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48" yWindow="120" windowWidth="25440" windowHeight="5688"/>
  </bookViews>
  <sheets>
    <sheet name="Central" sheetId="2" r:id="rId1"/>
    <sheet name="High ambition" sheetId="9" r:id="rId2"/>
  </sheets>
  <definedNames>
    <definedName name="_xlnm._FilterDatabase" localSheetId="0" hidden="1">Central!$A$2:$MW$2</definedName>
    <definedName name="_xlnm._FilterDatabase" localSheetId="1" hidden="1">'High ambition'!$A$2:$MW$2</definedName>
  </definedNames>
  <calcPr calcId="145621" calcMode="autoNoTable" iterate="1"/>
</workbook>
</file>

<file path=xl/calcChain.xml><?xml version="1.0" encoding="utf-8"?>
<calcChain xmlns="http://schemas.openxmlformats.org/spreadsheetml/2006/main">
  <c r="LI2" i="2" l="1"/>
  <c r="LJ2" i="2" s="1"/>
  <c r="LK2" i="2" s="1"/>
  <c r="LL2" i="2" s="1"/>
  <c r="LM2" i="2" s="1"/>
  <c r="LN2" i="2" s="1"/>
  <c r="LO2" i="2" s="1"/>
  <c r="LP2" i="2" s="1"/>
  <c r="LQ2" i="2" s="1"/>
  <c r="LR2" i="2" s="1"/>
  <c r="LS2" i="2" s="1"/>
  <c r="LT2" i="2" s="1"/>
  <c r="LU2" i="2" s="1"/>
  <c r="LV2" i="2" s="1"/>
  <c r="LW2" i="2" s="1"/>
  <c r="LX2" i="2" s="1"/>
  <c r="LY2" i="2" s="1"/>
  <c r="LZ2" i="2" s="1"/>
  <c r="MA2" i="2" s="1"/>
  <c r="MB2" i="2" s="1"/>
  <c r="JT2" i="2"/>
  <c r="JU2" i="2" s="1"/>
  <c r="JV2" i="2" s="1"/>
  <c r="JW2" i="2" s="1"/>
  <c r="JX2" i="2" s="1"/>
  <c r="JY2" i="2" s="1"/>
  <c r="JZ2" i="2" s="1"/>
  <c r="KA2" i="2" s="1"/>
  <c r="KB2" i="2" s="1"/>
  <c r="KC2" i="2" s="1"/>
  <c r="KD2" i="2" s="1"/>
  <c r="KE2" i="2" s="1"/>
  <c r="KF2" i="2" s="1"/>
  <c r="KG2" i="2" s="1"/>
  <c r="KH2" i="2" s="1"/>
  <c r="KI2" i="2" s="1"/>
  <c r="KJ2" i="2" s="1"/>
  <c r="KK2" i="2" s="1"/>
  <c r="KL2" i="2" s="1"/>
  <c r="KM2" i="2" s="1"/>
  <c r="IE2" i="2"/>
  <c r="IF2" i="2" s="1"/>
  <c r="IG2" i="2" s="1"/>
  <c r="IH2" i="2" s="1"/>
  <c r="II2" i="2" s="1"/>
  <c r="IJ2" i="2" s="1"/>
  <c r="IK2" i="2" s="1"/>
  <c r="IL2" i="2" s="1"/>
  <c r="IM2" i="2" s="1"/>
  <c r="IN2" i="2" s="1"/>
  <c r="IO2" i="2" s="1"/>
  <c r="IP2" i="2" s="1"/>
  <c r="IQ2" i="2" s="1"/>
  <c r="IR2" i="2" s="1"/>
  <c r="IS2" i="2" s="1"/>
  <c r="IT2" i="2" s="1"/>
  <c r="IU2" i="2" s="1"/>
  <c r="IV2" i="2" s="1"/>
  <c r="IW2" i="2" s="1"/>
  <c r="IX2" i="2" s="1"/>
  <c r="GP2" i="2"/>
  <c r="GQ2" i="2" s="1"/>
  <c r="GR2" i="2" s="1"/>
  <c r="GS2" i="2" s="1"/>
  <c r="GT2" i="2" s="1"/>
  <c r="GU2" i="2" s="1"/>
  <c r="GV2" i="2" s="1"/>
  <c r="GW2" i="2" s="1"/>
  <c r="GX2" i="2" s="1"/>
  <c r="GY2" i="2" s="1"/>
  <c r="GZ2" i="2" s="1"/>
  <c r="HA2" i="2" s="1"/>
  <c r="HB2" i="2" s="1"/>
  <c r="HC2" i="2" s="1"/>
  <c r="HD2" i="2" s="1"/>
  <c r="HE2" i="2" s="1"/>
  <c r="HF2" i="2" s="1"/>
  <c r="HG2" i="2" s="1"/>
  <c r="HH2" i="2" s="1"/>
  <c r="HI2" i="2" s="1"/>
  <c r="WJ2" i="2"/>
  <c r="WK2" i="2" s="1"/>
  <c r="WL2" i="2" s="1"/>
  <c r="WM2" i="2" s="1"/>
  <c r="WN2" i="2" s="1"/>
  <c r="WO2" i="2" s="1"/>
  <c r="WP2" i="2" s="1"/>
  <c r="WQ2" i="2" s="1"/>
  <c r="WR2" i="2" s="1"/>
  <c r="WS2" i="2" s="1"/>
  <c r="WT2" i="2" s="1"/>
  <c r="WU2" i="2" s="1"/>
  <c r="WV2" i="2" s="1"/>
  <c r="WW2" i="2" s="1"/>
  <c r="WX2" i="2" s="1"/>
  <c r="WY2" i="2" s="1"/>
  <c r="WZ2" i="2" s="1"/>
  <c r="XA2" i="2" s="1"/>
  <c r="XB2" i="2" s="1"/>
  <c r="XC2" i="2" s="1"/>
  <c r="UU2" i="2"/>
  <c r="UV2" i="2" s="1"/>
  <c r="UW2" i="2" s="1"/>
  <c r="UX2" i="2" s="1"/>
  <c r="UY2" i="2" s="1"/>
  <c r="UZ2" i="2" s="1"/>
  <c r="VA2" i="2" s="1"/>
  <c r="VB2" i="2" s="1"/>
  <c r="VC2" i="2" s="1"/>
  <c r="VD2" i="2" s="1"/>
  <c r="VE2" i="2" s="1"/>
  <c r="VF2" i="2" s="1"/>
  <c r="VG2" i="2" s="1"/>
  <c r="VH2" i="2" s="1"/>
  <c r="VI2" i="2" s="1"/>
  <c r="VJ2" i="2" s="1"/>
  <c r="VK2" i="2" s="1"/>
  <c r="VL2" i="2" s="1"/>
  <c r="VM2" i="2" s="1"/>
  <c r="VN2" i="2" s="1"/>
  <c r="TF2" i="2"/>
  <c r="TG2" i="2" s="1"/>
  <c r="TH2" i="2" s="1"/>
  <c r="TI2" i="2" s="1"/>
  <c r="TJ2" i="2" s="1"/>
  <c r="TK2" i="2" s="1"/>
  <c r="TL2" i="2" s="1"/>
  <c r="TM2" i="2" s="1"/>
  <c r="TN2" i="2" s="1"/>
  <c r="TO2" i="2" s="1"/>
  <c r="TP2" i="2" s="1"/>
  <c r="TQ2" i="2" s="1"/>
  <c r="TR2" i="2" s="1"/>
  <c r="TS2" i="2" s="1"/>
  <c r="TT2" i="2" s="1"/>
  <c r="TU2" i="2" s="1"/>
  <c r="TV2" i="2" s="1"/>
  <c r="TW2" i="2" s="1"/>
  <c r="TX2" i="2" s="1"/>
  <c r="TY2" i="2" s="1"/>
  <c r="RQ2" i="2"/>
  <c r="RR2" i="2" s="1"/>
  <c r="RS2" i="2" s="1"/>
  <c r="RT2" i="2" s="1"/>
  <c r="RU2" i="2" s="1"/>
  <c r="RV2" i="2" s="1"/>
  <c r="RW2" i="2" s="1"/>
  <c r="RX2" i="2" s="1"/>
  <c r="RY2" i="2" s="1"/>
  <c r="RZ2" i="2" s="1"/>
  <c r="SA2" i="2" s="1"/>
  <c r="SB2" i="2" s="1"/>
  <c r="SC2" i="2" s="1"/>
  <c r="SD2" i="2" s="1"/>
  <c r="SE2" i="2" s="1"/>
  <c r="SF2" i="2" s="1"/>
  <c r="SG2" i="2" s="1"/>
  <c r="SH2" i="2" s="1"/>
  <c r="SI2" i="2" s="1"/>
  <c r="SJ2" i="2" s="1"/>
  <c r="QB2" i="2"/>
  <c r="QC2" i="2" s="1"/>
  <c r="QD2" i="2" s="1"/>
  <c r="QE2" i="2" s="1"/>
  <c r="QF2" i="2" s="1"/>
  <c r="QG2" i="2" s="1"/>
  <c r="QH2" i="2" s="1"/>
  <c r="QI2" i="2" s="1"/>
  <c r="QJ2" i="2" s="1"/>
  <c r="QK2" i="2" s="1"/>
  <c r="QL2" i="2" s="1"/>
  <c r="QM2" i="2" s="1"/>
  <c r="QN2" i="2" s="1"/>
  <c r="QO2" i="2" s="1"/>
  <c r="QP2" i="2" s="1"/>
  <c r="QQ2" i="2" s="1"/>
  <c r="QR2" i="2" s="1"/>
  <c r="QS2" i="2" s="1"/>
  <c r="QT2" i="2" s="1"/>
  <c r="QU2" i="2" s="1"/>
  <c r="OM2" i="2"/>
  <c r="ON2" i="2" s="1"/>
  <c r="OO2" i="2" s="1"/>
  <c r="OP2" i="2" s="1"/>
  <c r="OQ2" i="2" s="1"/>
  <c r="OR2" i="2" s="1"/>
  <c r="OS2" i="2" s="1"/>
  <c r="OT2" i="2" s="1"/>
  <c r="OU2" i="2" s="1"/>
  <c r="OV2" i="2" s="1"/>
  <c r="OW2" i="2" s="1"/>
  <c r="OX2" i="2" s="1"/>
  <c r="OY2" i="2" s="1"/>
  <c r="OZ2" i="2" s="1"/>
  <c r="PA2" i="2" s="1"/>
  <c r="PB2" i="2" s="1"/>
  <c r="PC2" i="2" s="1"/>
  <c r="PD2" i="2" s="1"/>
  <c r="PE2" i="2" s="1"/>
  <c r="PF2" i="2" s="1"/>
  <c r="MX2" i="2"/>
  <c r="MY2" i="2" s="1"/>
  <c r="MZ2" i="2" s="1"/>
  <c r="NA2" i="2" s="1"/>
  <c r="NB2" i="2" s="1"/>
  <c r="NC2" i="2" s="1"/>
  <c r="ND2" i="2" s="1"/>
  <c r="NE2" i="2" s="1"/>
  <c r="NF2" i="2" s="1"/>
  <c r="NG2" i="2" s="1"/>
  <c r="NH2" i="2" s="1"/>
  <c r="NI2" i="2" s="1"/>
  <c r="NJ2" i="2" s="1"/>
  <c r="NK2" i="2" s="1"/>
  <c r="NL2" i="2" s="1"/>
  <c r="NM2" i="2" s="1"/>
  <c r="NN2" i="2" s="1"/>
  <c r="NO2" i="2" s="1"/>
  <c r="NP2" i="2" s="1"/>
  <c r="NQ2" i="2" s="1"/>
  <c r="FA2" i="2"/>
  <c r="FB2" i="2" s="1"/>
  <c r="FC2" i="2" s="1"/>
  <c r="FD2" i="2" s="1"/>
  <c r="FE2" i="2" s="1"/>
  <c r="FF2" i="2" s="1"/>
  <c r="FG2" i="2" s="1"/>
  <c r="FH2" i="2" s="1"/>
  <c r="FI2" i="2" s="1"/>
  <c r="FJ2" i="2" s="1"/>
  <c r="FK2" i="2" s="1"/>
  <c r="FL2" i="2" s="1"/>
  <c r="FM2" i="2" s="1"/>
  <c r="FN2" i="2" s="1"/>
  <c r="FO2" i="2" s="1"/>
  <c r="FP2" i="2" s="1"/>
  <c r="FQ2" i="2" s="1"/>
  <c r="FR2" i="2" s="1"/>
  <c r="FS2" i="2" s="1"/>
  <c r="FT2" i="2" s="1"/>
  <c r="DL2" i="2"/>
  <c r="DM2" i="2" s="1"/>
  <c r="DN2" i="2" s="1"/>
  <c r="DO2" i="2" s="1"/>
  <c r="DP2" i="2" s="1"/>
  <c r="DQ2" i="2" s="1"/>
  <c r="DR2" i="2" s="1"/>
  <c r="DS2" i="2" s="1"/>
  <c r="DT2" i="2" s="1"/>
  <c r="DU2" i="2" s="1"/>
  <c r="DV2" i="2" s="1"/>
  <c r="DW2" i="2" s="1"/>
  <c r="DX2" i="2" s="1"/>
  <c r="DY2" i="2" s="1"/>
  <c r="DZ2" i="2" s="1"/>
  <c r="EA2" i="2" s="1"/>
  <c r="EB2" i="2" s="1"/>
  <c r="EC2" i="2" s="1"/>
  <c r="ED2" i="2" s="1"/>
  <c r="EE2" i="2" s="1"/>
  <c r="BW2" i="2"/>
  <c r="BX2" i="2" s="1"/>
  <c r="BY2" i="2" s="1"/>
  <c r="BZ2" i="2" s="1"/>
  <c r="CA2" i="2" s="1"/>
  <c r="CB2" i="2" s="1"/>
  <c r="CC2" i="2" s="1"/>
  <c r="CD2" i="2" s="1"/>
  <c r="CE2" i="2" s="1"/>
  <c r="CF2" i="2" s="1"/>
  <c r="CG2" i="2" s="1"/>
  <c r="CH2" i="2" s="1"/>
  <c r="CI2" i="2" s="1"/>
  <c r="CJ2" i="2" s="1"/>
  <c r="CK2" i="2" s="1"/>
  <c r="CL2" i="2" s="1"/>
  <c r="CM2" i="2" s="1"/>
  <c r="CN2" i="2" s="1"/>
  <c r="CO2" i="2" s="1"/>
  <c r="CP2" i="2" s="1"/>
  <c r="AH2" i="2"/>
  <c r="AI2" i="2" s="1"/>
  <c r="AJ2" i="2" s="1"/>
  <c r="AK2" i="2" s="1"/>
  <c r="AL2" i="2" s="1"/>
  <c r="AM2" i="2" s="1"/>
  <c r="AN2" i="2" s="1"/>
  <c r="AO2" i="2" s="1"/>
  <c r="AP2" i="2" s="1"/>
  <c r="AQ2" i="2" s="1"/>
  <c r="AR2" i="2" s="1"/>
  <c r="AS2" i="2" s="1"/>
  <c r="AT2" i="2" s="1"/>
  <c r="AU2" i="2" s="1"/>
  <c r="AV2" i="2" s="1"/>
  <c r="AW2" i="2" s="1"/>
  <c r="AX2" i="2" s="1"/>
  <c r="AY2" i="2" s="1"/>
  <c r="AZ2" i="2" s="1"/>
  <c r="BA2" i="2" s="1"/>
</calcChain>
</file>

<file path=xl/comments1.xml><?xml version="1.0" encoding="utf-8"?>
<comments xmlns="http://schemas.openxmlformats.org/spreadsheetml/2006/main">
  <authors>
    <author>Indra T</author>
  </authors>
  <commentList>
    <comment ref="Y4" authorId="0">
      <text>
        <r>
          <rPr>
            <b/>
            <sz val="9"/>
            <color indexed="81"/>
            <rFont val="Tahoma"/>
            <family val="2"/>
          </rPr>
          <t>Indra T:</t>
        </r>
        <r>
          <rPr>
            <sz val="9"/>
            <color indexed="81"/>
            <rFont val="Tahoma"/>
            <family val="2"/>
          </rPr>
          <t xml:space="preserve">
assume 9% of UK total </t>
        </r>
      </text>
    </comment>
  </commentList>
</comments>
</file>

<file path=xl/sharedStrings.xml><?xml version="1.0" encoding="utf-8"?>
<sst xmlns="http://schemas.openxmlformats.org/spreadsheetml/2006/main" count="882" uniqueCount="103">
  <si>
    <t>Measure</t>
  </si>
  <si>
    <t>Unit abatement cost (£/tCO2e)</t>
  </si>
  <si>
    <t>Direct abatement (MtCO2e)</t>
  </si>
  <si>
    <t>Indirect abatement (MtCO2e)</t>
  </si>
  <si>
    <t>Traded/non-traded</t>
  </si>
  <si>
    <t>Electricity demand profile</t>
  </si>
  <si>
    <t>Unit</t>
  </si>
  <si>
    <t>Scenario deployment - cumulative (units)</t>
  </si>
  <si>
    <t>Change in energy demand: hydrogen (TWh)</t>
  </si>
  <si>
    <t>Sector1</t>
  </si>
  <si>
    <t>Sector2</t>
  </si>
  <si>
    <t>Sector3</t>
  </si>
  <si>
    <t>Sector4</t>
  </si>
  <si>
    <t>Cagegory1</t>
  </si>
  <si>
    <t>Cagegory2</t>
  </si>
  <si>
    <t>Cagegory3</t>
  </si>
  <si>
    <t>Cagegory4</t>
  </si>
  <si>
    <t>Unit abatement cost - low FF price (£/tCO2e)</t>
  </si>
  <si>
    <t>Unit abatement cost - low tech cost (£/tCO2e)</t>
  </si>
  <si>
    <t>Unit abatement cost - high tech cost (£/tCO2e)</t>
  </si>
  <si>
    <t>Unit abatement cost - high FF price (£/tCO2e)</t>
  </si>
  <si>
    <t>Change in energy demand: natural gas (TWh)</t>
  </si>
  <si>
    <t>Change in energy demand: petroleum (TWh)</t>
  </si>
  <si>
    <t>Change in energy demand: solid/manufactured (TWh)</t>
  </si>
  <si>
    <t>Change in energy demand: primary bioenergy (TWh)</t>
  </si>
  <si>
    <t>Change in energy demand: final bioenergy (TWh)</t>
  </si>
  <si>
    <t>Buildings</t>
  </si>
  <si>
    <t>Residential</t>
  </si>
  <si>
    <t>Energy efficiency</t>
  </si>
  <si>
    <t>CWI - Easy to treat</t>
  </si>
  <si>
    <t>Loft insulation 50-125mm</t>
  </si>
  <si>
    <t>Loft insulation 125-200mm</t>
  </si>
  <si>
    <t>Suspended timber floor</t>
  </si>
  <si>
    <t>Solid floor</t>
  </si>
  <si>
    <t>Single to double glazing</t>
  </si>
  <si>
    <t>Pre 2002 double to double glazing</t>
  </si>
  <si>
    <t>Insulated doors</t>
  </si>
  <si>
    <t>Reduced infiltration</t>
  </si>
  <si>
    <t>Heating controls - Full</t>
  </si>
  <si>
    <t>Heating controls - timer + TRV</t>
  </si>
  <si>
    <t>Heating controls - TRV only</t>
  </si>
  <si>
    <t>HW cylinder thermostat</t>
  </si>
  <si>
    <t>HW tank insulation from none</t>
  </si>
  <si>
    <t>HW tank insulation from jacket</t>
  </si>
  <si>
    <t>HW tank insulation from foam</t>
  </si>
  <si>
    <t>GLS to CFL</t>
  </si>
  <si>
    <t>Halogen to LED</t>
  </si>
  <si>
    <t>1 deg. C decrease</t>
  </si>
  <si>
    <t>Turn off lights</t>
  </si>
  <si>
    <t xml:space="preserve">A++ rated Chest freezer </t>
  </si>
  <si>
    <t xml:space="preserve">A++ rated Fridge freezer </t>
  </si>
  <si>
    <t xml:space="preserve">A++ rated Refrigerator </t>
  </si>
  <si>
    <t>A++ rated upright freezer</t>
  </si>
  <si>
    <t>A+++ washing machine</t>
  </si>
  <si>
    <t>A rated tumble dryer</t>
  </si>
  <si>
    <t>A+ rated dishwasher</t>
  </si>
  <si>
    <t>A+ electric ovens</t>
  </si>
  <si>
    <t>Primary TV</t>
  </si>
  <si>
    <t>Secondary TV</t>
  </si>
  <si>
    <t>Insulation</t>
  </si>
  <si>
    <t>Appliances</t>
  </si>
  <si>
    <t>Lighting</t>
  </si>
  <si>
    <t>Reduced flow showers</t>
  </si>
  <si>
    <t>Heating controls</t>
  </si>
  <si>
    <t>million properties</t>
  </si>
  <si>
    <t>million bulbs</t>
  </si>
  <si>
    <t>million housholds</t>
  </si>
  <si>
    <t>million apliances</t>
  </si>
  <si>
    <t>non-traded</t>
  </si>
  <si>
    <t>Fabric insulation</t>
  </si>
  <si>
    <t>Glazing</t>
  </si>
  <si>
    <t>Hot water insulation</t>
  </si>
  <si>
    <t>Cold appliances</t>
  </si>
  <si>
    <t>Wet appliances</t>
  </si>
  <si>
    <t>Cooking</t>
  </si>
  <si>
    <t>Television</t>
  </si>
  <si>
    <t>Hot water appliance</t>
  </si>
  <si>
    <t>Efficient bulbs</t>
  </si>
  <si>
    <t>Wall insulation</t>
  </si>
  <si>
    <t>Loft insulation</t>
  </si>
  <si>
    <t>Floor insulation</t>
  </si>
  <si>
    <t>Door insulation</t>
  </si>
  <si>
    <t>Behaviour</t>
  </si>
  <si>
    <t>CWI - Hard to treat (low cost)</t>
  </si>
  <si>
    <t>CWI - Hard to treat (high cost)</t>
  </si>
  <si>
    <t xml:space="preserve">treat with CWi </t>
  </si>
  <si>
    <t xml:space="preserve">treat with SWi </t>
  </si>
  <si>
    <t>EE_space heating</t>
  </si>
  <si>
    <t>Thermostat</t>
  </si>
  <si>
    <t xml:space="preserve">Lighting </t>
  </si>
  <si>
    <t>Change in energy demand: electricity (TWh) using baseline costs</t>
  </si>
  <si>
    <t>BuildingsPeakNoflexBaseline</t>
  </si>
  <si>
    <t>SWi</t>
  </si>
  <si>
    <t>total</t>
  </si>
  <si>
    <t>ETT</t>
  </si>
  <si>
    <t>HTT</t>
  </si>
  <si>
    <t>SW</t>
  </si>
  <si>
    <t>Lofts</t>
  </si>
  <si>
    <t>Other fabric</t>
  </si>
  <si>
    <t>lights</t>
  </si>
  <si>
    <t>behaviour</t>
  </si>
  <si>
    <t>Flow showers</t>
  </si>
  <si>
    <t>heating controls &amp; HW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</si>
</sst>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2">
    <numFmt numFmtId="5" formatCode="&quot;£&quot;#,##0;\-&quot;£&quot;#,##0"/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\ %;\ \(0.0\ %\)"/>
    <numFmt numFmtId="165" formatCode="0.0%"/>
    <numFmt numFmtId="166" formatCode="_(* #,##0_);_(* \(#,##0\)"/>
    <numFmt numFmtId="167" formatCode="d\-mmm\-yyyy"/>
    <numFmt numFmtId="168" formatCode="0.0\ %\ "/>
    <numFmt numFmtId="169" formatCode="#,##0.00;\(#,##0.00\)"/>
    <numFmt numFmtId="170" formatCode="_(* #,##0.00_);_(* \(#,##0.00\);_(* &quot;-&quot;??_);_(@_)"/>
    <numFmt numFmtId="171" formatCode="[&gt;0.5]#,##0;[&lt;-0.5]\-#,##0;\-"/>
    <numFmt numFmtId="172" formatCode="_-* #,##0.00_-;\(#,##0.00\);_-* &quot;-&quot;??_-;_-@_-"/>
    <numFmt numFmtId="173" formatCode="0.00\ %\ "/>
    <numFmt numFmtId="174" formatCode="#,##0_);[Red]\(#,##0\);\-_)"/>
    <numFmt numFmtId="175" formatCode="#,##0;\(#,##0\);0"/>
    <numFmt numFmtId="176" formatCode="#,##0.0;\-#,##0.0;&quot;-&quot;"/>
    <numFmt numFmtId="177" formatCode="#,##0_);[Red]\(#,##0\);\-"/>
    <numFmt numFmtId="178" formatCode="#,##0.0_ ;\-#,##0.0\ "/>
    <numFmt numFmtId="179" formatCode="#,##0.0_);\-#,##0.0_);\-_)"/>
    <numFmt numFmtId="180" formatCode="0.0"/>
    <numFmt numFmtId="181" formatCode="_-* #,##0.0_-;\-* #,##0.0_-;_-* &quot;-&quot;??_-;_-@_-"/>
    <numFmt numFmtId="182" formatCode="0.000"/>
    <numFmt numFmtId="183" formatCode="_-[$€-2]* #,##0.000_-;\-[$€-2]* #,##0.000_-;_-[$€-2]* &quot;-&quot;??_-"/>
    <numFmt numFmtId="184" formatCode="[$-409]h:mm:ss\ AM/PM"/>
    <numFmt numFmtId="185" formatCode="[$$-C09]#,##0.0"/>
    <numFmt numFmtId="186" formatCode="#,##0.0000"/>
    <numFmt numFmtId="187" formatCode="#,##0.0;\-#,##0.0;\ &quot;-&quot;"/>
    <numFmt numFmtId="188" formatCode="_(* #,##0_);_(* \(#,##0\);_(* &quot;-&quot;_);_(@_)"/>
    <numFmt numFmtId="189" formatCode="_-* #,##0.00\ &quot;€&quot;_-;\-* #,##0.00\ &quot;€&quot;_-;_-* &quot;-&quot;??\ &quot;€&quot;_-;_-@_-"/>
    <numFmt numFmtId="190" formatCode="#,##0.00;\-#,##0.00;&quot;-&quot;"/>
    <numFmt numFmtId="191" formatCode="#,##0.00;#,##0.00;&quot;&quot;"/>
    <numFmt numFmtId="192" formatCode="#,##0.0;\-#,##0.0;&quot;&quot;"/>
    <numFmt numFmtId="193" formatCode="[Magenta]&quot;Err&quot;;[Magenta]&quot;Err&quot;;[Blue]&quot;OK&quot;"/>
    <numFmt numFmtId="194" formatCode="General\ &quot;.&quot;"/>
    <numFmt numFmtId="195" formatCode="0.0_)%;[Red]\(0.0%\);0.0_)%"/>
    <numFmt numFmtId="196" formatCode="[Red][&gt;1]&quot;&gt;100 %&quot;;[Red]\(0.0%\);0.0_)%"/>
    <numFmt numFmtId="197" formatCode="#,##0;\-#,##0;&quot;-&quot;\ "/>
    <numFmt numFmtId="198" formatCode="0.0%;0.0%;_-* &quot;-&quot;??_-;_-@_-"/>
    <numFmt numFmtId="199" formatCode="0.00%;0.00%;_-* &quot;-&quot;??_-;_-@_-"/>
    <numFmt numFmtId="200" formatCode="_-* #,##0.000_-;\-* #,##0.000_-;_-* &quot;-&quot;??_-;_-@_-"/>
  </numFmts>
  <fonts count="98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1"/>
      <color indexed="20"/>
      <name val="Gill Sans MT"/>
      <family val="2"/>
    </font>
    <font>
      <b/>
      <sz val="9"/>
      <color indexed="18"/>
      <name val="Arial"/>
      <family val="2"/>
    </font>
    <font>
      <sz val="13"/>
      <name val="Tms Rmn"/>
    </font>
    <font>
      <sz val="11"/>
      <color indexed="8"/>
      <name val="Calibri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9"/>
      <color indexed="8"/>
      <name val="Times New Roman"/>
      <family val="1"/>
    </font>
    <font>
      <sz val="10"/>
      <name val="Gill Sans MT"/>
    </font>
    <font>
      <b/>
      <sz val="11"/>
      <name val="Arial"/>
      <family val="2"/>
    </font>
    <font>
      <sz val="14"/>
      <name val="Arial"/>
      <family val="2"/>
    </font>
    <font>
      <b/>
      <sz val="12"/>
      <name val="Times New Roman"/>
      <family val="1"/>
    </font>
    <font>
      <u/>
      <sz val="10"/>
      <color indexed="12"/>
      <name val="Arial"/>
      <family val="2"/>
    </font>
    <font>
      <sz val="10"/>
      <color indexed="12"/>
      <name val="Times New Roman"/>
      <family val="1"/>
    </font>
    <font>
      <sz val="10"/>
      <color indexed="62"/>
      <name val="Arial"/>
      <family val="2"/>
    </font>
    <font>
      <sz val="10"/>
      <color indexed="18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9"/>
      <name val="Times New Roman"/>
      <family val="1"/>
    </font>
    <font>
      <sz val="10"/>
      <color indexed="54"/>
      <name val="Arial"/>
      <family val="2"/>
    </font>
    <font>
      <sz val="9"/>
      <color indexed="8"/>
      <name val="Arial"/>
      <family val="2"/>
    </font>
    <font>
      <i/>
      <sz val="12"/>
      <name val="Times New Roman"/>
      <family val="1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3F3F76"/>
      <name val="Calibri"/>
      <family val="2"/>
      <scheme val="minor"/>
    </font>
    <font>
      <sz val="12"/>
      <color indexed="8"/>
      <name val="Times New Roman"/>
      <family val="2"/>
    </font>
    <font>
      <sz val="12"/>
      <color indexed="8"/>
      <name val="Arial"/>
      <family val="2"/>
    </font>
    <font>
      <sz val="10"/>
      <name val="Arial Cyr"/>
      <charset val="204"/>
    </font>
    <font>
      <sz val="12"/>
      <color indexed="9"/>
      <name val="Times New Roman"/>
      <family val="2"/>
    </font>
    <font>
      <sz val="12"/>
      <color indexed="9"/>
      <name val="Arial"/>
      <family val="2"/>
    </font>
    <font>
      <sz val="10"/>
      <name val="Arial Cyr"/>
    </font>
    <font>
      <sz val="12"/>
      <color indexed="8"/>
      <name val="Times New Roman"/>
      <family val="1"/>
    </font>
    <font>
      <sz val="12"/>
      <color indexed="20"/>
      <name val="Times New Roman"/>
      <family val="2"/>
    </font>
    <font>
      <sz val="12"/>
      <color indexed="20"/>
      <name val="Arial"/>
      <family val="2"/>
    </font>
    <font>
      <b/>
      <sz val="12"/>
      <color indexed="52"/>
      <name val="Times New Roman"/>
      <family val="2"/>
    </font>
    <font>
      <b/>
      <sz val="12"/>
      <color indexed="52"/>
      <name val="Arial"/>
      <family val="2"/>
    </font>
    <font>
      <b/>
      <sz val="12"/>
      <color indexed="9"/>
      <name val="Times New Roman"/>
      <family val="2"/>
    </font>
    <font>
      <b/>
      <sz val="12"/>
      <color indexed="9"/>
      <name val="Arial"/>
      <family val="2"/>
    </font>
    <font>
      <i/>
      <sz val="10"/>
      <color indexed="10"/>
      <name val="Arial"/>
      <family val="2"/>
    </font>
    <font>
      <b/>
      <sz val="10"/>
      <color indexed="12"/>
      <name val="Arial"/>
      <family val="2"/>
    </font>
    <font>
      <i/>
      <sz val="12"/>
      <color indexed="23"/>
      <name val="Times New Roman"/>
      <family val="2"/>
    </font>
    <font>
      <i/>
      <sz val="12"/>
      <color indexed="23"/>
      <name val="Arial"/>
      <family val="2"/>
    </font>
    <font>
      <sz val="12"/>
      <name val="Times New Roman"/>
      <family val="1"/>
    </font>
    <font>
      <b/>
      <sz val="8"/>
      <color indexed="12"/>
      <name val="Arial"/>
      <family val="2"/>
    </font>
    <font>
      <b/>
      <sz val="12"/>
      <color indexed="8"/>
      <name val="Arial"/>
      <family val="2"/>
    </font>
    <font>
      <b/>
      <sz val="10.5"/>
      <color indexed="8"/>
      <name val="Arial"/>
      <family val="2"/>
    </font>
    <font>
      <i/>
      <sz val="10"/>
      <color indexed="8"/>
      <name val="Arial"/>
      <family val="2"/>
    </font>
    <font>
      <sz val="12"/>
      <color indexed="17"/>
      <name val="Times New Roman"/>
      <family val="2"/>
    </font>
    <font>
      <sz val="12"/>
      <color indexed="17"/>
      <name val="Arial"/>
      <family val="2"/>
    </font>
    <font>
      <b/>
      <sz val="15"/>
      <color indexed="56"/>
      <name val="Times New Roman"/>
      <family val="2"/>
    </font>
    <font>
      <b/>
      <sz val="10"/>
      <color indexed="9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Arial"/>
      <family val="2"/>
    </font>
    <font>
      <u/>
      <sz val="7.5"/>
      <color indexed="12"/>
      <name val="Courier"/>
      <family val="3"/>
    </font>
    <font>
      <u/>
      <sz val="8"/>
      <name val="Arial Narrow"/>
      <family val="2"/>
    </font>
    <font>
      <b/>
      <u/>
      <sz val="8"/>
      <color indexed="9"/>
      <name val="Arial Narrow"/>
      <family val="2"/>
    </font>
    <font>
      <sz val="12"/>
      <color indexed="62"/>
      <name val="Arial"/>
      <family val="2"/>
    </font>
    <font>
      <b/>
      <sz val="12"/>
      <color indexed="8"/>
      <name val="Times New Roman"/>
      <family val="1"/>
    </font>
    <font>
      <sz val="12"/>
      <color indexed="52"/>
      <name val="Times New Roman"/>
      <family val="2"/>
    </font>
    <font>
      <sz val="12"/>
      <color indexed="52"/>
      <name val="Arial"/>
      <family val="2"/>
    </font>
    <font>
      <i/>
      <sz val="10"/>
      <color indexed="44"/>
      <name val="Arial"/>
      <family val="2"/>
    </font>
    <font>
      <i/>
      <sz val="10"/>
      <color indexed="40"/>
      <name val="Arial"/>
      <family val="2"/>
    </font>
    <font>
      <b/>
      <sz val="14"/>
      <name val="Arial"/>
      <family val="2"/>
    </font>
    <font>
      <sz val="12"/>
      <color indexed="60"/>
      <name val="Times New Roman"/>
      <family val="2"/>
    </font>
    <font>
      <sz val="12"/>
      <color indexed="60"/>
      <name val="Arial"/>
      <family val="2"/>
    </font>
    <font>
      <sz val="11"/>
      <name val="Arial"/>
      <family val="2"/>
    </font>
    <font>
      <sz val="10"/>
      <name val="Courier"/>
      <family val="3"/>
    </font>
    <font>
      <sz val="10"/>
      <name val="Tahoma"/>
      <family val="2"/>
    </font>
    <font>
      <sz val="8"/>
      <name val="Helvetica"/>
      <family val="2"/>
    </font>
    <font>
      <b/>
      <sz val="12"/>
      <color indexed="63"/>
      <name val="Times New Roman"/>
      <family val="2"/>
    </font>
    <font>
      <b/>
      <sz val="12"/>
      <color indexed="63"/>
      <name val="Arial"/>
      <family val="2"/>
    </font>
    <font>
      <b/>
      <sz val="12"/>
      <name val="Arial"/>
      <family val="2"/>
    </font>
    <font>
      <b/>
      <sz val="18"/>
      <color indexed="56"/>
      <name val="Cambria"/>
      <family val="2"/>
    </font>
    <font>
      <b/>
      <sz val="12"/>
      <color indexed="8"/>
      <name val="Times New Roman"/>
      <family val="2"/>
    </font>
    <font>
      <sz val="12"/>
      <color indexed="10"/>
      <name val="Times New Roman"/>
      <family val="2"/>
    </font>
    <font>
      <sz val="12"/>
      <color indexed="10"/>
      <name val="Arial"/>
      <family val="2"/>
    </font>
    <font>
      <u/>
      <sz val="10"/>
      <color indexed="12"/>
      <name val="Times New Roman"/>
      <family val="1"/>
    </font>
    <font>
      <sz val="12"/>
      <color rgb="FF9C0006"/>
      <name val="Arial"/>
      <family val="2"/>
    </font>
    <font>
      <sz val="10"/>
      <color rgb="FF9C0006"/>
      <name val="Arial"/>
      <family val="2"/>
    </font>
    <font>
      <sz val="10"/>
      <color rgb="FF006100"/>
      <name val="Arial"/>
      <family val="2"/>
    </font>
    <font>
      <b/>
      <sz val="15"/>
      <color theme="1"/>
      <name val="Calibri"/>
      <family val="2"/>
      <scheme val="minor"/>
    </font>
    <font>
      <b/>
      <sz val="13"/>
      <color theme="3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5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7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3"/>
        <bgColor indexed="64"/>
      </patternFill>
    </fill>
    <fill>
      <patternFill patternType="gray125">
        <fgColor indexed="43"/>
      </patternFill>
    </fill>
    <fill>
      <patternFill patternType="lightGray">
        <fgColor indexed="43"/>
      </patternFill>
    </fill>
    <fill>
      <patternFill patternType="solid">
        <fgColor indexed="26"/>
      </patternFill>
    </fill>
    <fill>
      <patternFill patternType="darkTrellis"/>
    </fill>
    <fill>
      <patternFill patternType="solid">
        <fgColor indexed="13"/>
        <bgColor indexed="64"/>
      </patternFill>
    </fill>
    <fill>
      <patternFill patternType="solid">
        <fgColor rgb="FFFF97BA"/>
        <bgColor indexed="64"/>
      </patternFill>
    </fill>
    <fill>
      <patternFill patternType="solid">
        <fgColor rgb="FFC2A3FF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FFBC9B"/>
        <bgColor indexed="64"/>
      </patternFill>
    </fill>
    <fill>
      <patternFill patternType="solid">
        <fgColor rgb="FF66CC99"/>
        <bgColor indexed="64"/>
      </patternFill>
    </fill>
    <fill>
      <patternFill patternType="solid">
        <fgColor rgb="FF438FFF"/>
        <bgColor indexed="64"/>
      </patternFill>
    </fill>
    <fill>
      <patternFill patternType="solid">
        <fgColor rgb="FF77BCFF"/>
        <bgColor indexed="64"/>
      </patternFill>
    </fill>
    <fill>
      <patternFill patternType="solid">
        <fgColor rgb="FF65E2FF"/>
        <bgColor indexed="64"/>
      </patternFill>
    </fill>
    <fill>
      <patternFill patternType="solid">
        <fgColor rgb="FFBCFF9B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indexed="13"/>
        <bgColor indexed="34"/>
      </patternFill>
    </fill>
  </fills>
  <borders count="3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54"/>
      </left>
      <right/>
      <top style="thin">
        <color indexed="54"/>
      </top>
      <bottom style="medium">
        <color indexed="5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mediumDashed">
        <color indexed="12"/>
      </left>
      <right/>
      <top style="mediumDashed">
        <color indexed="12"/>
      </top>
      <bottom/>
      <diagonal/>
    </border>
    <border>
      <left style="dotted">
        <color indexed="12"/>
      </left>
      <right style="dotted">
        <color indexed="12"/>
      </right>
      <top style="dotted">
        <color indexed="12"/>
      </top>
      <bottom style="dotted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theme="1"/>
      </top>
      <bottom style="thin">
        <color indexed="64"/>
      </bottom>
      <diagonal/>
    </border>
  </borders>
  <cellStyleXfs count="3053">
    <xf numFmtId="0" fontId="0" fillId="0" borderId="0"/>
    <xf numFmtId="164" fontId="6" fillId="0" borderId="1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horizontal="left" vertical="center" indent="2"/>
    </xf>
    <xf numFmtId="0" fontId="7" fillId="0" borderId="0" applyNumberFormat="0" applyFont="0" applyFill="0" applyBorder="0" applyProtection="0">
      <alignment horizontal="left" vertical="center" indent="2"/>
    </xf>
    <xf numFmtId="0" fontId="7" fillId="0" borderId="0" applyNumberFormat="0" applyFont="0" applyFill="0" applyBorder="0" applyProtection="0">
      <alignment horizontal="left" vertical="center" indent="2"/>
    </xf>
    <xf numFmtId="0" fontId="7" fillId="0" borderId="0" applyNumberFormat="0" applyFont="0" applyFill="0" applyBorder="0" applyProtection="0">
      <alignment horizontal="left" vertical="center" indent="2"/>
    </xf>
    <xf numFmtId="0" fontId="7" fillId="0" borderId="0" applyNumberFormat="0" applyFont="0" applyFill="0" applyBorder="0" applyProtection="0">
      <alignment horizontal="left" vertical="center" indent="2"/>
    </xf>
    <xf numFmtId="0" fontId="7" fillId="0" borderId="0" applyNumberFormat="0" applyFont="0" applyFill="0" applyBorder="0" applyProtection="0">
      <alignment horizontal="left" vertical="center" indent="2"/>
    </xf>
    <xf numFmtId="0" fontId="7" fillId="0" borderId="0" applyNumberFormat="0" applyFont="0" applyFill="0" applyBorder="0" applyProtection="0">
      <alignment horizontal="left" vertical="center" indent="2"/>
    </xf>
    <xf numFmtId="0" fontId="7" fillId="0" borderId="0" applyNumberFormat="0" applyFont="0" applyFill="0" applyBorder="0" applyProtection="0">
      <alignment horizontal="left" vertical="center" indent="2"/>
    </xf>
    <xf numFmtId="0" fontId="7" fillId="0" borderId="0" applyNumberFormat="0" applyFont="0" applyFill="0" applyBorder="0" applyProtection="0">
      <alignment horizontal="left" vertical="center" indent="2"/>
    </xf>
    <xf numFmtId="0" fontId="7" fillId="0" borderId="0" applyNumberFormat="0" applyFont="0" applyFill="0" applyBorder="0" applyProtection="0">
      <alignment horizontal="left" vertical="center" indent="2"/>
    </xf>
    <xf numFmtId="0" fontId="7" fillId="0" borderId="0" applyNumberFormat="0" applyFont="0" applyFill="0" applyBorder="0" applyProtection="0">
      <alignment horizontal="left" vertical="center" indent="2"/>
    </xf>
    <xf numFmtId="0" fontId="7" fillId="0" borderId="0" applyNumberFormat="0" applyFont="0" applyFill="0" applyBorder="0" applyProtection="0">
      <alignment horizontal="left" vertical="center" indent="2"/>
    </xf>
    <xf numFmtId="0" fontId="7" fillId="0" borderId="0" applyNumberFormat="0" applyFont="0" applyFill="0" applyBorder="0" applyProtection="0">
      <alignment horizontal="left" vertical="center" indent="2"/>
    </xf>
    <xf numFmtId="0" fontId="7" fillId="0" borderId="0" applyNumberFormat="0" applyFont="0" applyFill="0" applyBorder="0" applyProtection="0">
      <alignment horizontal="left" vertical="center" indent="2"/>
    </xf>
    <xf numFmtId="0" fontId="7" fillId="0" borderId="0" applyNumberFormat="0" applyFont="0" applyFill="0" applyBorder="0" applyProtection="0">
      <alignment horizontal="left" vertical="center" indent="2"/>
    </xf>
    <xf numFmtId="0" fontId="7" fillId="0" borderId="0" applyNumberFormat="0" applyFont="0" applyFill="0" applyBorder="0" applyProtection="0">
      <alignment horizontal="left" vertical="center" indent="2"/>
    </xf>
    <xf numFmtId="0" fontId="7" fillId="0" borderId="0" applyNumberFormat="0" applyFont="0" applyFill="0" applyBorder="0" applyProtection="0">
      <alignment horizontal="left" vertical="center" indent="5"/>
    </xf>
    <xf numFmtId="0" fontId="7" fillId="0" borderId="0" applyNumberFormat="0" applyFont="0" applyFill="0" applyBorder="0" applyProtection="0">
      <alignment horizontal="left" vertical="center" indent="5"/>
    </xf>
    <xf numFmtId="0" fontId="7" fillId="0" borderId="0" applyNumberFormat="0" applyFont="0" applyFill="0" applyBorder="0" applyProtection="0">
      <alignment horizontal="left" vertical="center" indent="5"/>
    </xf>
    <xf numFmtId="0" fontId="7" fillId="0" borderId="0" applyNumberFormat="0" applyFont="0" applyFill="0" applyBorder="0" applyProtection="0">
      <alignment horizontal="left" vertical="center" indent="5"/>
    </xf>
    <xf numFmtId="0" fontId="7" fillId="0" borderId="0" applyNumberFormat="0" applyFont="0" applyFill="0" applyBorder="0" applyProtection="0">
      <alignment horizontal="left" vertical="center" indent="5"/>
    </xf>
    <xf numFmtId="0" fontId="7" fillId="0" borderId="0" applyNumberFormat="0" applyFont="0" applyFill="0" applyBorder="0" applyProtection="0">
      <alignment horizontal="left" vertical="center" indent="5"/>
    </xf>
    <xf numFmtId="0" fontId="7" fillId="0" borderId="0" applyNumberFormat="0" applyFont="0" applyFill="0" applyBorder="0" applyProtection="0">
      <alignment horizontal="left" vertical="center" indent="5"/>
    </xf>
    <xf numFmtId="0" fontId="7" fillId="0" borderId="0" applyNumberFormat="0" applyFont="0" applyFill="0" applyBorder="0" applyProtection="0">
      <alignment horizontal="left" vertical="center" indent="5"/>
    </xf>
    <xf numFmtId="0" fontId="7" fillId="0" borderId="0" applyNumberFormat="0" applyFont="0" applyFill="0" applyBorder="0" applyProtection="0">
      <alignment horizontal="left" vertical="center" indent="5"/>
    </xf>
    <xf numFmtId="0" fontId="7" fillId="0" borderId="0" applyNumberFormat="0" applyFont="0" applyFill="0" applyBorder="0" applyProtection="0">
      <alignment horizontal="left" vertical="center" indent="5"/>
    </xf>
    <xf numFmtId="0" fontId="7" fillId="0" borderId="0" applyNumberFormat="0" applyFont="0" applyFill="0" applyBorder="0" applyProtection="0">
      <alignment horizontal="left" vertical="center" indent="5"/>
    </xf>
    <xf numFmtId="0" fontId="7" fillId="0" borderId="0" applyNumberFormat="0" applyFont="0" applyFill="0" applyBorder="0" applyProtection="0">
      <alignment horizontal="left" vertical="center" indent="5"/>
    </xf>
    <xf numFmtId="0" fontId="7" fillId="0" borderId="0" applyNumberFormat="0" applyFont="0" applyFill="0" applyBorder="0" applyProtection="0">
      <alignment horizontal="left" vertical="center" indent="5"/>
    </xf>
    <xf numFmtId="0" fontId="7" fillId="0" borderId="0" applyNumberFormat="0" applyFont="0" applyFill="0" applyBorder="0" applyProtection="0">
      <alignment horizontal="left" vertical="center" indent="5"/>
    </xf>
    <xf numFmtId="0" fontId="7" fillId="0" borderId="0" applyNumberFormat="0" applyFont="0" applyFill="0" applyBorder="0" applyProtection="0">
      <alignment horizontal="left" vertical="center" indent="5"/>
    </xf>
    <xf numFmtId="0" fontId="7" fillId="0" borderId="0" applyNumberFormat="0" applyFont="0" applyFill="0" applyBorder="0" applyProtection="0">
      <alignment horizontal="left" vertical="center" indent="5"/>
    </xf>
    <xf numFmtId="4" fontId="8" fillId="4" borderId="0" applyBorder="0">
      <alignment horizontal="right" vertical="center"/>
    </xf>
    <xf numFmtId="4" fontId="8" fillId="4" borderId="0" applyBorder="0">
      <alignment horizontal="right" vertical="center"/>
    </xf>
    <xf numFmtId="0" fontId="9" fillId="5" borderId="1"/>
    <xf numFmtId="165" fontId="10" fillId="0" borderId="0" applyFont="0" applyFill="0" applyBorder="0" applyAlignment="0" applyProtection="0"/>
    <xf numFmtId="166" fontId="11" fillId="5" borderId="1" applyBorder="0"/>
    <xf numFmtId="167" fontId="9" fillId="5" borderId="1">
      <alignment horizontal="center"/>
      <protection locked="0"/>
    </xf>
    <xf numFmtId="0" fontId="12" fillId="6" borderId="0" applyNumberFormat="0" applyBorder="0" applyAlignment="0" applyProtection="0"/>
    <xf numFmtId="168" fontId="6" fillId="7" borderId="1"/>
    <xf numFmtId="1" fontId="13" fillId="0" borderId="3">
      <alignment vertical="top"/>
    </xf>
    <xf numFmtId="169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19" fillId="0" borderId="0" applyNumberFormat="0">
      <alignment horizontal="right"/>
    </xf>
    <xf numFmtId="44" fontId="2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0" fontId="8" fillId="4" borderId="4">
      <alignment horizontal="left" vertical="center"/>
    </xf>
    <xf numFmtId="14" fontId="7" fillId="0" borderId="0" applyFont="0" applyFill="0" applyBorder="0" applyAlignment="0" applyProtection="0"/>
    <xf numFmtId="0" fontId="7" fillId="0" borderId="5"/>
    <xf numFmtId="0" fontId="10" fillId="0" borderId="0"/>
    <xf numFmtId="0" fontId="10" fillId="0" borderId="0"/>
    <xf numFmtId="0" fontId="10" fillId="0" borderId="0"/>
    <xf numFmtId="2" fontId="7" fillId="0" borderId="0" applyFont="0" applyFill="0" applyBorder="0" applyAlignment="0" applyProtection="0"/>
    <xf numFmtId="0" fontId="7" fillId="0" borderId="0" applyFont="0"/>
    <xf numFmtId="0" fontId="21" fillId="8" borderId="6">
      <alignment horizontal="left" vertical="center" indent="1"/>
    </xf>
    <xf numFmtId="171" fontId="22" fillId="0" borderId="0">
      <alignment horizontal="left" vertical="center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172" fontId="25" fillId="5" borderId="7"/>
    <xf numFmtId="0" fontId="26" fillId="5" borderId="8" applyNumberFormat="0" applyAlignment="0">
      <protection locked="0"/>
    </xf>
    <xf numFmtId="4" fontId="8" fillId="0" borderId="0" applyBorder="0">
      <alignment horizontal="right" vertical="center"/>
    </xf>
    <xf numFmtId="173" fontId="9" fillId="9" borderId="8"/>
    <xf numFmtId="174" fontId="9" fillId="10" borderId="1" applyNumberFormat="0" applyAlignment="0">
      <protection locked="0"/>
    </xf>
    <xf numFmtId="0" fontId="27" fillId="0" borderId="0" applyAlignment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Protection="0"/>
    <xf numFmtId="0" fontId="28" fillId="0" borderId="0"/>
    <xf numFmtId="0" fontId="28" fillId="0" borderId="0"/>
    <xf numFmtId="0" fontId="29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" fillId="0" borderId="0"/>
    <xf numFmtId="0" fontId="3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0" borderId="0" applyNumberFormat="0" applyFill="0" applyBorder="0" applyProtection="0">
      <alignment horizontal="left" vertical="center"/>
    </xf>
    <xf numFmtId="0" fontId="8" fillId="0" borderId="2" applyNumberFormat="0" applyFill="0" applyAlignment="0" applyProtection="0"/>
    <xf numFmtId="0" fontId="7" fillId="11" borderId="0" applyNumberFormat="0" applyFont="0" applyBorder="0" applyAlignment="0" applyProtection="0"/>
    <xf numFmtId="0" fontId="7" fillId="11" borderId="0" applyNumberFormat="0" applyFont="0" applyBorder="0" applyAlignment="0" applyProtection="0"/>
    <xf numFmtId="0" fontId="7" fillId="11" borderId="0" applyNumberFormat="0" applyFont="0" applyBorder="0" applyAlignment="0" applyProtection="0"/>
    <xf numFmtId="0" fontId="7" fillId="11" borderId="0" applyNumberFormat="0" applyFont="0" applyBorder="0" applyAlignment="0" applyProtection="0"/>
    <xf numFmtId="0" fontId="7" fillId="11" borderId="0" applyNumberFormat="0" applyFont="0" applyBorder="0" applyAlignment="0" applyProtection="0"/>
    <xf numFmtId="0" fontId="7" fillId="11" borderId="0" applyNumberFormat="0" applyFont="0" applyBorder="0" applyAlignment="0" applyProtection="0"/>
    <xf numFmtId="0" fontId="7" fillId="11" borderId="0" applyNumberFormat="0" applyFont="0" applyBorder="0" applyAlignment="0" applyProtection="0"/>
    <xf numFmtId="0" fontId="7" fillId="11" borderId="0" applyNumberFormat="0" applyFont="0" applyBorder="0" applyAlignment="0" applyProtection="0"/>
    <xf numFmtId="0" fontId="7" fillId="11" borderId="0" applyNumberFormat="0" applyFont="0" applyBorder="0" applyAlignment="0" applyProtection="0"/>
    <xf numFmtId="0" fontId="7" fillId="11" borderId="0" applyNumberFormat="0" applyFont="0" applyBorder="0" applyAlignment="0" applyProtection="0"/>
    <xf numFmtId="0" fontId="7" fillId="11" borderId="0" applyNumberFormat="0" applyFont="0" applyBorder="0" applyAlignment="0" applyProtection="0"/>
    <xf numFmtId="0" fontId="7" fillId="11" borderId="0" applyNumberFormat="0" applyFont="0" applyBorder="0" applyAlignment="0" applyProtection="0"/>
    <xf numFmtId="0" fontId="7" fillId="11" borderId="0" applyNumberFormat="0" applyFont="0" applyBorder="0" applyAlignment="0" applyProtection="0"/>
    <xf numFmtId="0" fontId="7" fillId="11" borderId="0" applyNumberFormat="0" applyFont="0" applyBorder="0" applyAlignment="0" applyProtection="0"/>
    <xf numFmtId="0" fontId="7" fillId="11" borderId="0" applyNumberFormat="0" applyFont="0" applyBorder="0" applyAlignment="0" applyProtection="0"/>
    <xf numFmtId="0" fontId="7" fillId="11" borderId="0" applyNumberFormat="0" applyFont="0" applyBorder="0" applyAlignment="0" applyProtection="0"/>
    <xf numFmtId="0" fontId="16" fillId="0" borderId="0"/>
    <xf numFmtId="175" fontId="31" fillId="0" borderId="0" applyNumberFormat="0" applyFill="0" applyBorder="0" applyAlignment="0" applyProtection="0"/>
    <xf numFmtId="166" fontId="32" fillId="0" borderId="1"/>
    <xf numFmtId="176" fontId="7" fillId="0" borderId="0" applyFont="0" applyFill="0" applyBorder="0" applyAlignment="0" applyProtection="0"/>
    <xf numFmtId="177" fontId="7" fillId="0" borderId="1"/>
    <xf numFmtId="166" fontId="32" fillId="0" borderId="1" applyBorder="0"/>
    <xf numFmtId="9" fontId="1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29" fillId="0" borderId="0" applyFill="0" applyBorder="0" applyAlignment="0" applyProtection="0"/>
    <xf numFmtId="0" fontId="7" fillId="0" borderId="0"/>
    <xf numFmtId="0" fontId="8" fillId="11" borderId="9"/>
    <xf numFmtId="0" fontId="33" fillId="0" borderId="0"/>
    <xf numFmtId="0" fontId="7" fillId="0" borderId="0"/>
    <xf numFmtId="178" fontId="7" fillId="0" borderId="10"/>
    <xf numFmtId="3" fontId="34" fillId="0" borderId="11"/>
    <xf numFmtId="179" fontId="13" fillId="0" borderId="12" applyAlignment="0">
      <alignment horizontal="right"/>
    </xf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" fillId="0" borderId="0"/>
    <xf numFmtId="183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84" fontId="38" fillId="21" borderId="0" applyNumberFormat="0" applyBorder="0" applyAlignment="0" applyProtection="0"/>
    <xf numFmtId="0" fontId="39" fillId="21" borderId="0" applyNumberFormat="0" applyBorder="0" applyAlignment="0" applyProtection="0"/>
    <xf numFmtId="184" fontId="38" fillId="21" borderId="0" applyNumberFormat="0" applyBorder="0" applyAlignment="0" applyProtection="0"/>
    <xf numFmtId="184" fontId="38" fillId="21" borderId="0" applyNumberFormat="0" applyBorder="0" applyAlignment="0" applyProtection="0"/>
    <xf numFmtId="184" fontId="38" fillId="6" borderId="0" applyNumberFormat="0" applyBorder="0" applyAlignment="0" applyProtection="0"/>
    <xf numFmtId="0" fontId="39" fillId="6" borderId="0" applyNumberFormat="0" applyBorder="0" applyAlignment="0" applyProtection="0"/>
    <xf numFmtId="184" fontId="38" fillId="6" borderId="0" applyNumberFormat="0" applyBorder="0" applyAlignment="0" applyProtection="0"/>
    <xf numFmtId="184" fontId="38" fillId="6" borderId="0" applyNumberFormat="0" applyBorder="0" applyAlignment="0" applyProtection="0"/>
    <xf numFmtId="184" fontId="38" fillId="22" borderId="0" applyNumberFormat="0" applyBorder="0" applyAlignment="0" applyProtection="0"/>
    <xf numFmtId="0" fontId="39" fillId="22" borderId="0" applyNumberFormat="0" applyBorder="0" applyAlignment="0" applyProtection="0"/>
    <xf numFmtId="184" fontId="38" fillId="22" borderId="0" applyNumberFormat="0" applyBorder="0" applyAlignment="0" applyProtection="0"/>
    <xf numFmtId="184" fontId="38" fillId="22" borderId="0" applyNumberFormat="0" applyBorder="0" applyAlignment="0" applyProtection="0"/>
    <xf numFmtId="185" fontId="18" fillId="19" borderId="0" applyNumberFormat="0" applyBorder="0" applyAlignment="0" applyProtection="0"/>
    <xf numFmtId="185" fontId="18" fillId="19" borderId="0" applyNumberFormat="0" applyBorder="0" applyAlignment="0" applyProtection="0"/>
    <xf numFmtId="185" fontId="18" fillId="19" borderId="0" applyNumberFormat="0" applyBorder="0" applyAlignment="0" applyProtection="0"/>
    <xf numFmtId="184" fontId="38" fillId="23" borderId="0" applyNumberFormat="0" applyBorder="0" applyAlignment="0" applyProtection="0"/>
    <xf numFmtId="185" fontId="18" fillId="19" borderId="0" applyNumberFormat="0" applyBorder="0" applyAlignment="0" applyProtection="0"/>
    <xf numFmtId="0" fontId="39" fillId="23" borderId="0" applyNumberFormat="0" applyBorder="0" applyAlignment="0" applyProtection="0"/>
    <xf numFmtId="184" fontId="38" fillId="23" borderId="0" applyNumberFormat="0" applyBorder="0" applyAlignment="0" applyProtection="0"/>
    <xf numFmtId="184" fontId="38" fillId="23" borderId="0" applyNumberFormat="0" applyBorder="0" applyAlignment="0" applyProtection="0"/>
    <xf numFmtId="184" fontId="38" fillId="24" borderId="0" applyNumberFormat="0" applyBorder="0" applyAlignment="0" applyProtection="0"/>
    <xf numFmtId="0" fontId="39" fillId="24" borderId="0" applyNumberFormat="0" applyBorder="0" applyAlignment="0" applyProtection="0"/>
    <xf numFmtId="184" fontId="38" fillId="24" borderId="0" applyNumberFormat="0" applyBorder="0" applyAlignment="0" applyProtection="0"/>
    <xf numFmtId="184" fontId="38" fillId="24" borderId="0" applyNumberFormat="0" applyBorder="0" applyAlignment="0" applyProtection="0"/>
    <xf numFmtId="184" fontId="38" fillId="25" borderId="0" applyNumberFormat="0" applyBorder="0" applyAlignment="0" applyProtection="0"/>
    <xf numFmtId="0" fontId="39" fillId="25" borderId="0" applyNumberFormat="0" applyBorder="0" applyAlignment="0" applyProtection="0"/>
    <xf numFmtId="184" fontId="38" fillId="25" borderId="0" applyNumberFormat="0" applyBorder="0" applyAlignment="0" applyProtection="0"/>
    <xf numFmtId="184" fontId="38" fillId="25" borderId="0" applyNumberFormat="0" applyBorder="0" applyAlignment="0" applyProtection="0"/>
    <xf numFmtId="185" fontId="40" fillId="0" borderId="0" applyNumberFormat="0" applyFont="0" applyFill="0" applyBorder="0" applyProtection="0">
      <alignment horizontal="left" vertical="center" indent="2"/>
    </xf>
    <xf numFmtId="185" fontId="40" fillId="0" borderId="0" applyNumberFormat="0" applyFont="0" applyFill="0" applyBorder="0" applyProtection="0">
      <alignment horizontal="left" vertical="center" indent="2"/>
    </xf>
    <xf numFmtId="184" fontId="40" fillId="0" borderId="0" applyNumberFormat="0" applyFont="0" applyFill="0" applyBorder="0" applyProtection="0">
      <alignment horizontal="left" vertical="center" indent="2"/>
    </xf>
    <xf numFmtId="49" fontId="8" fillId="0" borderId="2" applyNumberFormat="0" applyFont="0" applyFill="0" applyBorder="0" applyProtection="0">
      <alignment horizontal="left" vertical="center" indent="2"/>
    </xf>
    <xf numFmtId="184" fontId="38" fillId="26" borderId="0" applyNumberFormat="0" applyBorder="0" applyAlignment="0" applyProtection="0"/>
    <xf numFmtId="0" fontId="39" fillId="26" borderId="0" applyNumberFormat="0" applyBorder="0" applyAlignment="0" applyProtection="0"/>
    <xf numFmtId="184" fontId="38" fillId="26" borderId="0" applyNumberFormat="0" applyBorder="0" applyAlignment="0" applyProtection="0"/>
    <xf numFmtId="184" fontId="38" fillId="26" borderId="0" applyNumberFormat="0" applyBorder="0" applyAlignment="0" applyProtection="0"/>
    <xf numFmtId="184" fontId="38" fillId="27" borderId="0" applyNumberFormat="0" applyBorder="0" applyAlignment="0" applyProtection="0"/>
    <xf numFmtId="0" fontId="39" fillId="27" borderId="0" applyNumberFormat="0" applyBorder="0" applyAlignment="0" applyProtection="0"/>
    <xf numFmtId="184" fontId="38" fillId="27" borderId="0" applyNumberFormat="0" applyBorder="0" applyAlignment="0" applyProtection="0"/>
    <xf numFmtId="184" fontId="38" fillId="27" borderId="0" applyNumberFormat="0" applyBorder="0" applyAlignment="0" applyProtection="0"/>
    <xf numFmtId="184" fontId="38" fillId="28" borderId="0" applyNumberFormat="0" applyBorder="0" applyAlignment="0" applyProtection="0"/>
    <xf numFmtId="0" fontId="39" fillId="28" borderId="0" applyNumberFormat="0" applyBorder="0" applyAlignment="0" applyProtection="0"/>
    <xf numFmtId="184" fontId="38" fillId="28" borderId="0" applyNumberFormat="0" applyBorder="0" applyAlignment="0" applyProtection="0"/>
    <xf numFmtId="184" fontId="38" fillId="28" borderId="0" applyNumberFormat="0" applyBorder="0" applyAlignment="0" applyProtection="0"/>
    <xf numFmtId="185" fontId="3" fillId="20" borderId="0" applyNumberFormat="0" applyBorder="0" applyAlignment="0" applyProtection="0"/>
    <xf numFmtId="185" fontId="3" fillId="20" borderId="0" applyNumberFormat="0" applyBorder="0" applyAlignment="0" applyProtection="0"/>
    <xf numFmtId="184" fontId="38" fillId="23" borderId="0" applyNumberFormat="0" applyBorder="0" applyAlignment="0" applyProtection="0"/>
    <xf numFmtId="0" fontId="39" fillId="23" borderId="0" applyNumberFormat="0" applyBorder="0" applyAlignment="0" applyProtection="0"/>
    <xf numFmtId="184" fontId="38" fillId="23" borderId="0" applyNumberFormat="0" applyBorder="0" applyAlignment="0" applyProtection="0"/>
    <xf numFmtId="184" fontId="38" fillId="23" borderId="0" applyNumberFormat="0" applyBorder="0" applyAlignment="0" applyProtection="0"/>
    <xf numFmtId="184" fontId="38" fillId="26" borderId="0" applyNumberFormat="0" applyBorder="0" applyAlignment="0" applyProtection="0"/>
    <xf numFmtId="0" fontId="39" fillId="26" borderId="0" applyNumberFormat="0" applyBorder="0" applyAlignment="0" applyProtection="0"/>
    <xf numFmtId="184" fontId="38" fillId="26" borderId="0" applyNumberFormat="0" applyBorder="0" applyAlignment="0" applyProtection="0"/>
    <xf numFmtId="184" fontId="38" fillId="26" borderId="0" applyNumberFormat="0" applyBorder="0" applyAlignment="0" applyProtection="0"/>
    <xf numFmtId="184" fontId="38" fillId="29" borderId="0" applyNumberFormat="0" applyBorder="0" applyAlignment="0" applyProtection="0"/>
    <xf numFmtId="0" fontId="39" fillId="29" borderId="0" applyNumberFormat="0" applyBorder="0" applyAlignment="0" applyProtection="0"/>
    <xf numFmtId="184" fontId="38" fillId="29" borderId="0" applyNumberFormat="0" applyBorder="0" applyAlignment="0" applyProtection="0"/>
    <xf numFmtId="184" fontId="38" fillId="29" borderId="0" applyNumberFormat="0" applyBorder="0" applyAlignment="0" applyProtection="0"/>
    <xf numFmtId="49" fontId="8" fillId="0" borderId="4" applyNumberFormat="0" applyFont="0" applyFill="0" applyBorder="0" applyProtection="0">
      <alignment horizontal="left" vertical="center" indent="5"/>
    </xf>
    <xf numFmtId="49" fontId="8" fillId="0" borderId="4" applyNumberFormat="0" applyFont="0" applyFill="0" applyBorder="0" applyProtection="0">
      <alignment horizontal="left" vertical="center" indent="5"/>
    </xf>
    <xf numFmtId="49" fontId="8" fillId="0" borderId="4" applyNumberFormat="0" applyFont="0" applyFill="0" applyBorder="0" applyProtection="0">
      <alignment horizontal="left" vertical="center" indent="5"/>
    </xf>
    <xf numFmtId="49" fontId="8" fillId="0" borderId="4" applyNumberFormat="0" applyFont="0" applyFill="0" applyBorder="0" applyProtection="0">
      <alignment horizontal="left" vertical="center" indent="5"/>
    </xf>
    <xf numFmtId="49" fontId="8" fillId="0" borderId="4" applyNumberFormat="0" applyFont="0" applyFill="0" applyBorder="0" applyProtection="0">
      <alignment horizontal="left" vertical="center" indent="5"/>
    </xf>
    <xf numFmtId="49" fontId="8" fillId="0" borderId="4" applyNumberFormat="0" applyFont="0" applyFill="0" applyBorder="0" applyProtection="0">
      <alignment horizontal="left" vertical="center" indent="5"/>
    </xf>
    <xf numFmtId="49" fontId="8" fillId="0" borderId="4" applyNumberFormat="0" applyFont="0" applyFill="0" applyBorder="0" applyProtection="0">
      <alignment horizontal="left" vertical="center" indent="5"/>
    </xf>
    <xf numFmtId="49" fontId="8" fillId="0" borderId="4" applyNumberFormat="0" applyFont="0" applyFill="0" applyBorder="0" applyProtection="0">
      <alignment horizontal="left" vertical="center" indent="5"/>
    </xf>
    <xf numFmtId="49" fontId="8" fillId="0" borderId="4" applyNumberFormat="0" applyFont="0" applyFill="0" applyBorder="0" applyProtection="0">
      <alignment horizontal="left" vertical="center" indent="5"/>
    </xf>
    <xf numFmtId="49" fontId="8" fillId="0" borderId="4" applyNumberFormat="0" applyFont="0" applyFill="0" applyBorder="0" applyProtection="0">
      <alignment horizontal="left" vertical="center" indent="5"/>
    </xf>
    <xf numFmtId="184" fontId="41" fillId="30" borderId="0" applyNumberFormat="0" applyBorder="0" applyAlignment="0" applyProtection="0"/>
    <xf numFmtId="0" fontId="42" fillId="30" borderId="0" applyNumberFormat="0" applyBorder="0" applyAlignment="0" applyProtection="0"/>
    <xf numFmtId="184" fontId="41" fillId="30" borderId="0" applyNumberFormat="0" applyBorder="0" applyAlignment="0" applyProtection="0"/>
    <xf numFmtId="184" fontId="41" fillId="30" borderId="0" applyNumberFormat="0" applyBorder="0" applyAlignment="0" applyProtection="0"/>
    <xf numFmtId="184" fontId="41" fillId="27" borderId="0" applyNumberFormat="0" applyBorder="0" applyAlignment="0" applyProtection="0"/>
    <xf numFmtId="0" fontId="42" fillId="27" borderId="0" applyNumberFormat="0" applyBorder="0" applyAlignment="0" applyProtection="0"/>
    <xf numFmtId="184" fontId="41" fillId="27" borderId="0" applyNumberFormat="0" applyBorder="0" applyAlignment="0" applyProtection="0"/>
    <xf numFmtId="184" fontId="41" fillId="27" borderId="0" applyNumberFormat="0" applyBorder="0" applyAlignment="0" applyProtection="0"/>
    <xf numFmtId="184" fontId="41" fillId="28" borderId="0" applyNumberFormat="0" applyBorder="0" applyAlignment="0" applyProtection="0"/>
    <xf numFmtId="0" fontId="42" fillId="28" borderId="0" applyNumberFormat="0" applyBorder="0" applyAlignment="0" applyProtection="0"/>
    <xf numFmtId="184" fontId="41" fillId="28" borderId="0" applyNumberFormat="0" applyBorder="0" applyAlignment="0" applyProtection="0"/>
    <xf numFmtId="184" fontId="41" fillId="28" borderId="0" applyNumberFormat="0" applyBorder="0" applyAlignment="0" applyProtection="0"/>
    <xf numFmtId="184" fontId="41" fillId="31" borderId="0" applyNumberFormat="0" applyBorder="0" applyAlignment="0" applyProtection="0"/>
    <xf numFmtId="0" fontId="42" fillId="31" borderId="0" applyNumberFormat="0" applyBorder="0" applyAlignment="0" applyProtection="0"/>
    <xf numFmtId="184" fontId="41" fillId="31" borderId="0" applyNumberFormat="0" applyBorder="0" applyAlignment="0" applyProtection="0"/>
    <xf numFmtId="184" fontId="41" fillId="31" borderId="0" applyNumberFormat="0" applyBorder="0" applyAlignment="0" applyProtection="0"/>
    <xf numFmtId="184" fontId="41" fillId="32" borderId="0" applyNumberFormat="0" applyBorder="0" applyAlignment="0" applyProtection="0"/>
    <xf numFmtId="0" fontId="42" fillId="32" borderId="0" applyNumberFormat="0" applyBorder="0" applyAlignment="0" applyProtection="0"/>
    <xf numFmtId="184" fontId="41" fillId="32" borderId="0" applyNumberFormat="0" applyBorder="0" applyAlignment="0" applyProtection="0"/>
    <xf numFmtId="184" fontId="41" fillId="32" borderId="0" applyNumberFormat="0" applyBorder="0" applyAlignment="0" applyProtection="0"/>
    <xf numFmtId="184" fontId="41" fillId="33" borderId="0" applyNumberFormat="0" applyBorder="0" applyAlignment="0" applyProtection="0"/>
    <xf numFmtId="0" fontId="42" fillId="33" borderId="0" applyNumberFormat="0" applyBorder="0" applyAlignment="0" applyProtection="0"/>
    <xf numFmtId="184" fontId="41" fillId="33" borderId="0" applyNumberFormat="0" applyBorder="0" applyAlignment="0" applyProtection="0"/>
    <xf numFmtId="184" fontId="41" fillId="33" borderId="0" applyNumberFormat="0" applyBorder="0" applyAlignment="0" applyProtection="0"/>
    <xf numFmtId="184" fontId="41" fillId="34" borderId="0" applyNumberFormat="0" applyBorder="0" applyAlignment="0" applyProtection="0"/>
    <xf numFmtId="0" fontId="42" fillId="34" borderId="0" applyNumberFormat="0" applyBorder="0" applyAlignment="0" applyProtection="0"/>
    <xf numFmtId="184" fontId="41" fillId="34" borderId="0" applyNumberFormat="0" applyBorder="0" applyAlignment="0" applyProtection="0"/>
    <xf numFmtId="184" fontId="41" fillId="34" borderId="0" applyNumberFormat="0" applyBorder="0" applyAlignment="0" applyProtection="0"/>
    <xf numFmtId="184" fontId="41" fillId="35" borderId="0" applyNumberFormat="0" applyBorder="0" applyAlignment="0" applyProtection="0"/>
    <xf numFmtId="0" fontId="42" fillId="35" borderId="0" applyNumberFormat="0" applyBorder="0" applyAlignment="0" applyProtection="0"/>
    <xf numFmtId="184" fontId="41" fillId="35" borderId="0" applyNumberFormat="0" applyBorder="0" applyAlignment="0" applyProtection="0"/>
    <xf numFmtId="184" fontId="41" fillId="35" borderId="0" applyNumberFormat="0" applyBorder="0" applyAlignment="0" applyProtection="0"/>
    <xf numFmtId="184" fontId="41" fillId="36" borderId="0" applyNumberFormat="0" applyBorder="0" applyAlignment="0" applyProtection="0"/>
    <xf numFmtId="0" fontId="42" fillId="36" borderId="0" applyNumberFormat="0" applyBorder="0" applyAlignment="0" applyProtection="0"/>
    <xf numFmtId="184" fontId="41" fillId="36" borderId="0" applyNumberFormat="0" applyBorder="0" applyAlignment="0" applyProtection="0"/>
    <xf numFmtId="184" fontId="41" fillId="36" borderId="0" applyNumberFormat="0" applyBorder="0" applyAlignment="0" applyProtection="0"/>
    <xf numFmtId="184" fontId="41" fillId="31" borderId="0" applyNumberFormat="0" applyBorder="0" applyAlignment="0" applyProtection="0"/>
    <xf numFmtId="0" fontId="42" fillId="31" borderId="0" applyNumberFormat="0" applyBorder="0" applyAlignment="0" applyProtection="0"/>
    <xf numFmtId="184" fontId="41" fillId="31" borderId="0" applyNumberFormat="0" applyBorder="0" applyAlignment="0" applyProtection="0"/>
    <xf numFmtId="184" fontId="41" fillId="31" borderId="0" applyNumberFormat="0" applyBorder="0" applyAlignment="0" applyProtection="0"/>
    <xf numFmtId="184" fontId="41" fillId="32" borderId="0" applyNumberFormat="0" applyBorder="0" applyAlignment="0" applyProtection="0"/>
    <xf numFmtId="0" fontId="42" fillId="32" borderId="0" applyNumberFormat="0" applyBorder="0" applyAlignment="0" applyProtection="0"/>
    <xf numFmtId="184" fontId="41" fillId="32" borderId="0" applyNumberFormat="0" applyBorder="0" applyAlignment="0" applyProtection="0"/>
    <xf numFmtId="184" fontId="41" fillId="32" borderId="0" applyNumberFormat="0" applyBorder="0" applyAlignment="0" applyProtection="0"/>
    <xf numFmtId="184" fontId="41" fillId="37" borderId="0" applyNumberFormat="0" applyBorder="0" applyAlignment="0" applyProtection="0"/>
    <xf numFmtId="0" fontId="42" fillId="37" borderId="0" applyNumberFormat="0" applyBorder="0" applyAlignment="0" applyProtection="0"/>
    <xf numFmtId="184" fontId="41" fillId="37" borderId="0" applyNumberFormat="0" applyBorder="0" applyAlignment="0" applyProtection="0"/>
    <xf numFmtId="184" fontId="41" fillId="37" borderId="0" applyNumberFormat="0" applyBorder="0" applyAlignment="0" applyProtection="0"/>
    <xf numFmtId="185" fontId="43" fillId="0" borderId="0"/>
    <xf numFmtId="185" fontId="43" fillId="0" borderId="0"/>
    <xf numFmtId="184" fontId="43" fillId="0" borderId="0"/>
    <xf numFmtId="0" fontId="30" fillId="3" borderId="0" applyBorder="0" applyAlignment="0"/>
    <xf numFmtId="0" fontId="8" fillId="3" borderId="0" applyBorder="0">
      <alignment horizontal="right" vertical="center"/>
    </xf>
    <xf numFmtId="186" fontId="8" fillId="4" borderId="0" applyBorder="0">
      <alignment horizontal="right" vertical="center"/>
    </xf>
    <xf numFmtId="4" fontId="8" fillId="4" borderId="0" applyBorder="0">
      <alignment horizontal="right" vertical="center"/>
    </xf>
    <xf numFmtId="0" fontId="19" fillId="4" borderId="2">
      <alignment horizontal="right" vertical="center"/>
    </xf>
    <xf numFmtId="0" fontId="44" fillId="4" borderId="2">
      <alignment horizontal="right" vertical="center"/>
    </xf>
    <xf numFmtId="0" fontId="19" fillId="38" borderId="2">
      <alignment horizontal="right" vertical="center"/>
    </xf>
    <xf numFmtId="0" fontId="19" fillId="38" borderId="2">
      <alignment horizontal="right" vertical="center"/>
    </xf>
    <xf numFmtId="0" fontId="19" fillId="38" borderId="17">
      <alignment horizontal="right" vertical="center"/>
    </xf>
    <xf numFmtId="0" fontId="19" fillId="38" borderId="4">
      <alignment horizontal="right" vertical="center"/>
    </xf>
    <xf numFmtId="0" fontId="19" fillId="38" borderId="9">
      <alignment horizontal="right" vertical="center"/>
    </xf>
    <xf numFmtId="185" fontId="91" fillId="17" borderId="0" applyNumberFormat="0" applyBorder="0" applyAlignment="0" applyProtection="0"/>
    <xf numFmtId="185" fontId="91" fillId="17" borderId="0" applyNumberFormat="0" applyBorder="0" applyAlignment="0" applyProtection="0"/>
    <xf numFmtId="184" fontId="45" fillId="6" borderId="0" applyNumberFormat="0" applyBorder="0" applyAlignment="0" applyProtection="0"/>
    <xf numFmtId="0" fontId="46" fillId="6" borderId="0" applyNumberFormat="0" applyBorder="0" applyAlignment="0" applyProtection="0"/>
    <xf numFmtId="184" fontId="45" fillId="6" borderId="0" applyNumberFormat="0" applyBorder="0" applyAlignment="0" applyProtection="0"/>
    <xf numFmtId="184" fontId="45" fillId="6" borderId="0" applyNumberFormat="0" applyBorder="0" applyAlignment="0" applyProtection="0"/>
    <xf numFmtId="185" fontId="92" fillId="17" borderId="0" applyNumberFormat="0" applyBorder="0" applyAlignment="0" applyProtection="0"/>
    <xf numFmtId="4" fontId="30" fillId="0" borderId="18" applyFill="0" applyBorder="0" applyProtection="0">
      <alignment horizontal="right" vertical="center"/>
    </xf>
    <xf numFmtId="184" fontId="47" fillId="39" borderId="19" applyNumberFormat="0" applyAlignment="0" applyProtection="0"/>
    <xf numFmtId="0" fontId="48" fillId="39" borderId="19" applyNumberFormat="0" applyAlignment="0" applyProtection="0"/>
    <xf numFmtId="184" fontId="47" fillId="39" borderId="19" applyNumberFormat="0" applyAlignment="0" applyProtection="0"/>
    <xf numFmtId="184" fontId="47" fillId="39" borderId="19" applyNumberFormat="0" applyAlignment="0" applyProtection="0"/>
    <xf numFmtId="0" fontId="48" fillId="39" borderId="19" applyNumberFormat="0" applyAlignment="0" applyProtection="0"/>
    <xf numFmtId="184" fontId="47" fillId="39" borderId="19" applyNumberFormat="0" applyAlignment="0" applyProtection="0"/>
    <xf numFmtId="0" fontId="48" fillId="39" borderId="19" applyNumberFormat="0" applyAlignment="0" applyProtection="0"/>
    <xf numFmtId="184" fontId="47" fillId="39" borderId="19" applyNumberFormat="0" applyAlignment="0" applyProtection="0"/>
    <xf numFmtId="184" fontId="47" fillId="39" borderId="19" applyNumberFormat="0" applyAlignment="0" applyProtection="0"/>
    <xf numFmtId="184" fontId="47" fillId="39" borderId="19" applyNumberFormat="0" applyAlignment="0" applyProtection="0"/>
    <xf numFmtId="184" fontId="47" fillId="39" borderId="19" applyNumberFormat="0" applyAlignment="0" applyProtection="0"/>
    <xf numFmtId="184" fontId="47" fillId="39" borderId="19" applyNumberFormat="0" applyAlignment="0" applyProtection="0"/>
    <xf numFmtId="184" fontId="47" fillId="39" borderId="19" applyNumberFormat="0" applyAlignment="0" applyProtection="0"/>
    <xf numFmtId="184" fontId="47" fillId="39" borderId="19" applyNumberFormat="0" applyAlignment="0" applyProtection="0"/>
    <xf numFmtId="184" fontId="47" fillId="39" borderId="19" applyNumberFormat="0" applyAlignment="0" applyProtection="0"/>
    <xf numFmtId="184" fontId="47" fillId="39" borderId="19" applyNumberFormat="0" applyAlignment="0" applyProtection="0"/>
    <xf numFmtId="184" fontId="47" fillId="39" borderId="19" applyNumberFormat="0" applyAlignment="0" applyProtection="0"/>
    <xf numFmtId="184" fontId="47" fillId="39" borderId="19" applyNumberFormat="0" applyAlignment="0" applyProtection="0"/>
    <xf numFmtId="184" fontId="47" fillId="39" borderId="19" applyNumberFormat="0" applyAlignment="0" applyProtection="0"/>
    <xf numFmtId="184" fontId="47" fillId="39" borderId="19" applyNumberFormat="0" applyAlignment="0" applyProtection="0"/>
    <xf numFmtId="184" fontId="47" fillId="39" borderId="19" applyNumberFormat="0" applyAlignment="0" applyProtection="0"/>
    <xf numFmtId="184" fontId="47" fillId="39" borderId="19" applyNumberFormat="0" applyAlignment="0" applyProtection="0"/>
    <xf numFmtId="184" fontId="47" fillId="39" borderId="19" applyNumberFormat="0" applyAlignment="0" applyProtection="0"/>
    <xf numFmtId="184" fontId="47" fillId="39" borderId="19" applyNumberFormat="0" applyAlignment="0" applyProtection="0"/>
    <xf numFmtId="184" fontId="47" fillId="39" borderId="19" applyNumberFormat="0" applyAlignment="0" applyProtection="0"/>
    <xf numFmtId="184" fontId="47" fillId="39" borderId="19" applyNumberFormat="0" applyAlignment="0" applyProtection="0"/>
    <xf numFmtId="184" fontId="47" fillId="39" borderId="19" applyNumberFormat="0" applyAlignment="0" applyProtection="0"/>
    <xf numFmtId="184" fontId="47" fillId="39" borderId="19" applyNumberFormat="0" applyAlignment="0" applyProtection="0"/>
    <xf numFmtId="184" fontId="47" fillId="39" borderId="19" applyNumberFormat="0" applyAlignment="0" applyProtection="0"/>
    <xf numFmtId="184" fontId="47" fillId="39" borderId="19" applyNumberFormat="0" applyAlignment="0" applyProtection="0"/>
    <xf numFmtId="184" fontId="47" fillId="39" borderId="19" applyNumberFormat="0" applyAlignment="0" applyProtection="0"/>
    <xf numFmtId="184" fontId="47" fillId="39" borderId="19" applyNumberFormat="0" applyAlignment="0" applyProtection="0"/>
    <xf numFmtId="184" fontId="47" fillId="39" borderId="19" applyNumberFormat="0" applyAlignment="0" applyProtection="0"/>
    <xf numFmtId="0" fontId="1" fillId="50" borderId="0" applyNumberFormat="0" applyFont="0" applyBorder="0" applyAlignment="0" applyProtection="0"/>
    <xf numFmtId="0" fontId="1" fillId="51" borderId="0" applyNumberFormat="0" applyFont="0" applyBorder="0" applyAlignment="0" applyProtection="0"/>
    <xf numFmtId="0" fontId="1" fillId="52" borderId="0" applyNumberFormat="0" applyFont="0" applyBorder="0" applyAlignment="0" applyProtection="0"/>
    <xf numFmtId="184" fontId="49" fillId="40" borderId="20" applyNumberFormat="0" applyAlignment="0" applyProtection="0"/>
    <xf numFmtId="0" fontId="50" fillId="40" borderId="20" applyNumberFormat="0" applyAlignment="0" applyProtection="0"/>
    <xf numFmtId="184" fontId="49" fillId="40" borderId="20" applyNumberFormat="0" applyAlignment="0" applyProtection="0"/>
    <xf numFmtId="184" fontId="49" fillId="40" borderId="20" applyNumberFormat="0" applyAlignment="0" applyProtection="0"/>
    <xf numFmtId="0" fontId="1" fillId="53" borderId="0" applyNumberFormat="0" applyFont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16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9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90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91" fontId="7" fillId="0" borderId="0" applyFill="0" applyBorder="0" applyAlignment="0" applyProtection="0"/>
    <xf numFmtId="191" fontId="7" fillId="0" borderId="0" applyFill="0" applyBorder="0" applyAlignment="0" applyProtection="0"/>
    <xf numFmtId="191" fontId="7" fillId="0" borderId="0" applyFill="0" applyBorder="0" applyAlignment="0" applyProtection="0"/>
    <xf numFmtId="191" fontId="7" fillId="0" borderId="0" applyFill="0" applyBorder="0" applyAlignment="0" applyProtection="0"/>
    <xf numFmtId="191" fontId="7" fillId="0" borderId="0" applyFill="0" applyBorder="0" applyAlignment="0" applyProtection="0"/>
    <xf numFmtId="191" fontId="7" fillId="0" borderId="0" applyFill="0" applyBorder="0" applyAlignment="0" applyProtection="0"/>
    <xf numFmtId="191" fontId="7" fillId="0" borderId="0" applyFill="0" applyBorder="0" applyAlignment="0" applyProtection="0"/>
    <xf numFmtId="191" fontId="7" fillId="0" borderId="0" applyFill="0" applyBorder="0" applyAlignment="0" applyProtection="0"/>
    <xf numFmtId="191" fontId="7" fillId="0" borderId="0" applyFill="0" applyBorder="0" applyAlignment="0" applyProtection="0"/>
    <xf numFmtId="191" fontId="7" fillId="0" borderId="0" applyFill="0" applyBorder="0" applyAlignment="0" applyProtection="0"/>
    <xf numFmtId="191" fontId="7" fillId="0" borderId="0" applyFill="0" applyBorder="0" applyAlignment="0" applyProtection="0"/>
    <xf numFmtId="191" fontId="7" fillId="0" borderId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84" fontId="51" fillId="0" borderId="0" applyNumberFormat="0" applyFill="0" applyBorder="0" applyAlignment="0" applyProtection="0"/>
    <xf numFmtId="184" fontId="51" fillId="0" borderId="0" applyNumberFormat="0" applyFill="0" applyBorder="0" applyAlignment="0" applyProtection="0"/>
    <xf numFmtId="184" fontId="51" fillId="0" borderId="0" applyNumberFormat="0" applyFill="0" applyBorder="0" applyAlignment="0" applyProtection="0"/>
    <xf numFmtId="184" fontId="51" fillId="0" borderId="0" applyNumberFormat="0" applyFill="0" applyBorder="0" applyAlignment="0" applyProtection="0"/>
    <xf numFmtId="184" fontId="51" fillId="0" borderId="0" applyNumberFormat="0" applyFill="0" applyBorder="0" applyAlignment="0" applyProtection="0"/>
    <xf numFmtId="184" fontId="51" fillId="0" borderId="0" applyNumberFormat="0" applyFill="0" applyBorder="0" applyAlignment="0" applyProtection="0"/>
    <xf numFmtId="184" fontId="51" fillId="0" borderId="0" applyNumberFormat="0" applyFill="0" applyBorder="0" applyAlignment="0" applyProtection="0"/>
    <xf numFmtId="184" fontId="51" fillId="0" borderId="0" applyNumberFormat="0" applyFill="0" applyBorder="0" applyAlignment="0" applyProtection="0"/>
    <xf numFmtId="184" fontId="51" fillId="0" borderId="0" applyNumberFormat="0" applyFill="0" applyBorder="0" applyAlignment="0" applyProtection="0"/>
    <xf numFmtId="184" fontId="51" fillId="0" borderId="0" applyNumberFormat="0" applyFill="0" applyBorder="0" applyAlignment="0" applyProtection="0"/>
    <xf numFmtId="184" fontId="51" fillId="0" borderId="0" applyNumberFormat="0" applyFill="0" applyBorder="0" applyAlignment="0" applyProtection="0"/>
    <xf numFmtId="184" fontId="51" fillId="0" borderId="0" applyNumberFormat="0" applyFill="0" applyBorder="0" applyAlignment="0" applyProtection="0"/>
    <xf numFmtId="184" fontId="19" fillId="0" borderId="0" applyNumberFormat="0">
      <alignment horizontal="right"/>
    </xf>
    <xf numFmtId="0" fontId="19" fillId="0" borderId="0" applyNumberFormat="0">
      <alignment horizontal="right"/>
    </xf>
    <xf numFmtId="184" fontId="52" fillId="0" borderId="0" applyNumberFormat="0" applyFill="0" applyBorder="0" applyProtection="0">
      <alignment horizontal="left"/>
    </xf>
    <xf numFmtId="184" fontId="52" fillId="0" borderId="0" applyNumberFormat="0" applyFill="0" applyBorder="0" applyProtection="0">
      <alignment horizontal="left"/>
    </xf>
    <xf numFmtId="184" fontId="52" fillId="0" borderId="0" applyNumberFormat="0" applyFill="0" applyBorder="0" applyProtection="0">
      <alignment horizontal="left"/>
    </xf>
    <xf numFmtId="184" fontId="52" fillId="0" borderId="0" applyNumberFormat="0" applyFill="0" applyBorder="0" applyProtection="0">
      <alignment horizontal="left"/>
    </xf>
    <xf numFmtId="184" fontId="52" fillId="0" borderId="0" applyNumberFormat="0" applyFill="0" applyBorder="0" applyProtection="0">
      <alignment horizontal="left"/>
    </xf>
    <xf numFmtId="184" fontId="52" fillId="0" borderId="0" applyNumberFormat="0" applyFill="0" applyBorder="0" applyProtection="0">
      <alignment horizontal="left"/>
    </xf>
    <xf numFmtId="184" fontId="52" fillId="0" borderId="0" applyNumberFormat="0" applyFill="0" applyBorder="0" applyProtection="0">
      <alignment horizontal="left"/>
    </xf>
    <xf numFmtId="184" fontId="52" fillId="0" borderId="0" applyNumberFormat="0" applyFill="0" applyBorder="0" applyProtection="0">
      <alignment horizontal="left"/>
    </xf>
    <xf numFmtId="184" fontId="52" fillId="0" borderId="0" applyNumberFormat="0" applyFill="0" applyBorder="0" applyProtection="0">
      <alignment horizontal="left"/>
    </xf>
    <xf numFmtId="184" fontId="52" fillId="0" borderId="0" applyNumberFormat="0" applyFill="0" applyBorder="0" applyProtection="0">
      <alignment horizontal="left"/>
    </xf>
    <xf numFmtId="184" fontId="52" fillId="0" borderId="0" applyNumberFormat="0" applyFill="0" applyBorder="0" applyProtection="0">
      <alignment horizontal="left"/>
    </xf>
    <xf numFmtId="184" fontId="52" fillId="0" borderId="0" applyNumberFormat="0" applyFill="0" applyBorder="0" applyProtection="0">
      <alignment horizontal="left"/>
    </xf>
    <xf numFmtId="184" fontId="24" fillId="0" borderId="0" applyNumberFormat="0" applyFill="0" applyBorder="0" applyProtection="0">
      <alignment horizontal="left"/>
    </xf>
    <xf numFmtId="184" fontId="24" fillId="0" borderId="0" applyNumberFormat="0" applyFill="0" applyBorder="0" applyProtection="0">
      <alignment horizontal="left"/>
    </xf>
    <xf numFmtId="184" fontId="24" fillId="0" borderId="0" applyNumberFormat="0" applyFill="0" applyBorder="0" applyProtection="0">
      <alignment horizontal="left"/>
    </xf>
    <xf numFmtId="184" fontId="24" fillId="0" borderId="0" applyNumberFormat="0" applyFill="0" applyBorder="0" applyProtection="0">
      <alignment horizontal="left"/>
    </xf>
    <xf numFmtId="184" fontId="24" fillId="0" borderId="0" applyNumberFormat="0" applyFill="0" applyBorder="0" applyProtection="0">
      <alignment horizontal="left"/>
    </xf>
    <xf numFmtId="184" fontId="24" fillId="0" borderId="0" applyNumberFormat="0" applyFill="0" applyBorder="0" applyProtection="0">
      <alignment horizontal="left"/>
    </xf>
    <xf numFmtId="184" fontId="24" fillId="0" borderId="0" applyNumberFormat="0" applyFill="0" applyBorder="0" applyProtection="0">
      <alignment horizontal="left"/>
    </xf>
    <xf numFmtId="184" fontId="24" fillId="0" borderId="0" applyNumberFormat="0" applyFill="0" applyBorder="0" applyProtection="0">
      <alignment horizontal="left"/>
    </xf>
    <xf numFmtId="184" fontId="24" fillId="0" borderId="0" applyNumberFormat="0" applyFill="0" applyBorder="0" applyProtection="0">
      <alignment horizontal="left"/>
    </xf>
    <xf numFmtId="184" fontId="24" fillId="0" borderId="0" applyNumberFormat="0" applyFill="0" applyBorder="0" applyProtection="0">
      <alignment horizontal="left"/>
    </xf>
    <xf numFmtId="184" fontId="24" fillId="0" borderId="0" applyNumberFormat="0" applyFill="0" applyBorder="0" applyProtection="0">
      <alignment horizontal="left"/>
    </xf>
    <xf numFmtId="184" fontId="24" fillId="0" borderId="0" applyNumberFormat="0" applyFill="0" applyBorder="0" applyProtection="0">
      <alignment horizontal="left"/>
    </xf>
    <xf numFmtId="0" fontId="8" fillId="38" borderId="21">
      <alignment horizontal="left" vertical="center" wrapText="1" indent="2"/>
    </xf>
    <xf numFmtId="0" fontId="8" fillId="0" borderId="21">
      <alignment horizontal="left" vertical="center" wrapText="1" indent="2"/>
    </xf>
    <xf numFmtId="184" fontId="8" fillId="4" borderId="4">
      <alignment horizontal="left" vertical="center"/>
    </xf>
    <xf numFmtId="0" fontId="8" fillId="4" borderId="4">
      <alignment horizontal="left" vertical="center"/>
    </xf>
    <xf numFmtId="184" fontId="8" fillId="4" borderId="4">
      <alignment horizontal="left" vertical="center"/>
    </xf>
    <xf numFmtId="184" fontId="8" fillId="4" borderId="4">
      <alignment horizontal="left" vertical="center"/>
    </xf>
    <xf numFmtId="184" fontId="8" fillId="4" borderId="4">
      <alignment horizontal="left" vertical="center"/>
    </xf>
    <xf numFmtId="184" fontId="8" fillId="4" borderId="4">
      <alignment horizontal="left" vertical="center"/>
    </xf>
    <xf numFmtId="184" fontId="8" fillId="4" borderId="4">
      <alignment horizontal="left" vertical="center"/>
    </xf>
    <xf numFmtId="184" fontId="8" fillId="4" borderId="4">
      <alignment horizontal="left" vertical="center"/>
    </xf>
    <xf numFmtId="184" fontId="8" fillId="4" borderId="4">
      <alignment horizontal="left" vertical="center"/>
    </xf>
    <xf numFmtId="184" fontId="8" fillId="4" borderId="4">
      <alignment horizontal="left" vertical="center"/>
    </xf>
    <xf numFmtId="184" fontId="8" fillId="4" borderId="4">
      <alignment horizontal="left" vertical="center"/>
    </xf>
    <xf numFmtId="9" fontId="1" fillId="54" borderId="0" applyNumberFormat="0" applyFont="0" applyBorder="0" applyAlignment="0" applyProtection="0"/>
    <xf numFmtId="0" fontId="19" fillId="0" borderId="22">
      <alignment horizontal="left" vertical="top" wrapText="1"/>
    </xf>
    <xf numFmtId="189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184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84" fontId="53" fillId="0" borderId="0" applyNumberFormat="0" applyFill="0" applyBorder="0" applyAlignment="0" applyProtection="0"/>
    <xf numFmtId="184" fontId="53" fillId="0" borderId="0" applyNumberFormat="0" applyFill="0" applyBorder="0" applyAlignment="0" applyProtection="0"/>
    <xf numFmtId="184" fontId="55" fillId="40" borderId="0" applyNumberFormat="0" applyFont="0" applyBorder="0" applyAlignment="0" applyProtection="0"/>
    <xf numFmtId="184" fontId="55" fillId="40" borderId="0" applyNumberFormat="0" applyFont="0" applyBorder="0" applyAlignment="0" applyProtection="0"/>
    <xf numFmtId="184" fontId="55" fillId="40" borderId="0" applyNumberFormat="0" applyFont="0" applyBorder="0" applyAlignment="0" applyProtection="0"/>
    <xf numFmtId="184" fontId="55" fillId="40" borderId="0" applyNumberFormat="0" applyFont="0" applyBorder="0" applyAlignment="0" applyProtection="0"/>
    <xf numFmtId="184" fontId="55" fillId="40" borderId="0" applyNumberFormat="0" applyFont="0" applyBorder="0" applyAlignment="0" applyProtection="0"/>
    <xf numFmtId="184" fontId="55" fillId="40" borderId="0" applyNumberFormat="0" applyFont="0" applyBorder="0" applyAlignment="0" applyProtection="0"/>
    <xf numFmtId="184" fontId="55" fillId="40" borderId="0" applyNumberFormat="0" applyFont="0" applyBorder="0" applyAlignment="0" applyProtection="0"/>
    <xf numFmtId="184" fontId="55" fillId="40" borderId="0" applyNumberFormat="0" applyFont="0" applyBorder="0" applyAlignment="0" applyProtection="0"/>
    <xf numFmtId="184" fontId="55" fillId="40" borderId="0" applyNumberFormat="0" applyFont="0" applyBorder="0" applyAlignment="0" applyProtection="0"/>
    <xf numFmtId="184" fontId="55" fillId="40" borderId="0" applyNumberFormat="0" applyFont="0" applyBorder="0" applyAlignment="0" applyProtection="0"/>
    <xf numFmtId="184" fontId="55" fillId="40" borderId="0" applyNumberFormat="0" applyFont="0" applyBorder="0" applyAlignment="0" applyProtection="0"/>
    <xf numFmtId="184" fontId="55" fillId="40" borderId="0" applyNumberFormat="0" applyFont="0" applyBorder="0" applyAlignment="0" applyProtection="0"/>
    <xf numFmtId="184" fontId="11" fillId="0" borderId="0" applyNumberFormat="0" applyFill="0" applyBorder="0" applyAlignment="0" applyProtection="0"/>
    <xf numFmtId="193" fontId="56" fillId="0" borderId="0" applyFill="0" applyBorder="0"/>
    <xf numFmtId="15" fontId="17" fillId="0" borderId="0" applyFill="0" applyBorder="0" applyProtection="0">
      <alignment horizontal="center"/>
    </xf>
    <xf numFmtId="184" fontId="55" fillId="6" borderId="0" applyNumberFormat="0" applyFont="0" applyBorder="0" applyAlignment="0" applyProtection="0"/>
    <xf numFmtId="184" fontId="55" fillId="6" borderId="0" applyNumberFormat="0" applyFont="0" applyBorder="0" applyAlignment="0" applyProtection="0"/>
    <xf numFmtId="184" fontId="55" fillId="6" borderId="0" applyNumberFormat="0" applyFont="0" applyBorder="0" applyAlignment="0" applyProtection="0"/>
    <xf numFmtId="184" fontId="55" fillId="6" borderId="0" applyNumberFormat="0" applyFont="0" applyBorder="0" applyAlignment="0" applyProtection="0"/>
    <xf numFmtId="184" fontId="55" fillId="6" borderId="0" applyNumberFormat="0" applyFont="0" applyBorder="0" applyAlignment="0" applyProtection="0"/>
    <xf numFmtId="184" fontId="55" fillId="6" borderId="0" applyNumberFormat="0" applyFont="0" applyBorder="0" applyAlignment="0" applyProtection="0"/>
    <xf numFmtId="184" fontId="55" fillId="6" borderId="0" applyNumberFormat="0" applyFont="0" applyBorder="0" applyAlignment="0" applyProtection="0"/>
    <xf numFmtId="184" fontId="55" fillId="6" borderId="0" applyNumberFormat="0" applyFont="0" applyBorder="0" applyAlignment="0" applyProtection="0"/>
    <xf numFmtId="184" fontId="55" fillId="6" borderId="0" applyNumberFormat="0" applyFont="0" applyBorder="0" applyAlignment="0" applyProtection="0"/>
    <xf numFmtId="184" fontId="55" fillId="6" borderId="0" applyNumberFormat="0" applyFont="0" applyBorder="0" applyAlignment="0" applyProtection="0"/>
    <xf numFmtId="184" fontId="55" fillId="6" borderId="0" applyNumberFormat="0" applyFont="0" applyBorder="0" applyAlignment="0" applyProtection="0"/>
    <xf numFmtId="184" fontId="55" fillId="6" borderId="0" applyNumberFormat="0" applyFont="0" applyBorder="0" applyAlignment="0" applyProtection="0"/>
    <xf numFmtId="194" fontId="57" fillId="39" borderId="14" applyAlignment="0" applyProtection="0"/>
    <xf numFmtId="194" fontId="57" fillId="39" borderId="14" applyAlignment="0" applyProtection="0"/>
    <xf numFmtId="194" fontId="57" fillId="39" borderId="14" applyAlignment="0" applyProtection="0"/>
    <xf numFmtId="194" fontId="57" fillId="39" borderId="14" applyAlignment="0" applyProtection="0"/>
    <xf numFmtId="194" fontId="57" fillId="39" borderId="14" applyAlignment="0" applyProtection="0"/>
    <xf numFmtId="194" fontId="57" fillId="39" borderId="14" applyAlignment="0" applyProtection="0"/>
    <xf numFmtId="194" fontId="57" fillId="39" borderId="14" applyAlignment="0" applyProtection="0"/>
    <xf numFmtId="194" fontId="57" fillId="39" borderId="14" applyAlignment="0" applyProtection="0"/>
    <xf numFmtId="194" fontId="57" fillId="39" borderId="14" applyAlignment="0" applyProtection="0"/>
    <xf numFmtId="194" fontId="57" fillId="39" borderId="14" applyAlignment="0" applyProtection="0"/>
    <xf numFmtId="174" fontId="58" fillId="0" borderId="0" applyNumberFormat="0" applyFill="0" applyBorder="0" applyAlignment="0" applyProtection="0"/>
    <xf numFmtId="174" fontId="59" fillId="0" borderId="0" applyNumberFormat="0" applyFill="0" applyBorder="0" applyAlignment="0" applyProtection="0"/>
    <xf numFmtId="15" fontId="9" fillId="10" borderId="1">
      <alignment horizontal="center"/>
      <protection locked="0"/>
    </xf>
    <xf numFmtId="195" fontId="9" fillId="10" borderId="1" applyAlignment="0">
      <protection locked="0"/>
    </xf>
    <xf numFmtId="174" fontId="9" fillId="10" borderId="1" applyAlignment="0">
      <protection locked="0"/>
    </xf>
    <xf numFmtId="174" fontId="17" fillId="0" borderId="0" applyFill="0" applyBorder="0" applyAlignment="0" applyProtection="0"/>
    <xf numFmtId="195" fontId="17" fillId="0" borderId="0" applyFill="0" applyBorder="0" applyAlignment="0" applyProtection="0"/>
    <xf numFmtId="196" fontId="17" fillId="0" borderId="0" applyFill="0" applyBorder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3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0" borderId="24" applyNumberFormat="0" applyFont="0" applyAlignment="0" applyProtection="0"/>
    <xf numFmtId="184" fontId="55" fillId="28" borderId="0" applyNumberFormat="0" applyFont="0" applyBorder="0" applyAlignment="0" applyProtection="0"/>
    <xf numFmtId="184" fontId="55" fillId="28" borderId="0" applyNumberFormat="0" applyFont="0" applyBorder="0" applyAlignment="0" applyProtection="0"/>
    <xf numFmtId="184" fontId="55" fillId="28" borderId="0" applyNumberFormat="0" applyFont="0" applyBorder="0" applyAlignment="0" applyProtection="0"/>
    <xf numFmtId="184" fontId="55" fillId="28" borderId="0" applyNumberFormat="0" applyFont="0" applyBorder="0" applyAlignment="0" applyProtection="0"/>
    <xf numFmtId="184" fontId="55" fillId="28" borderId="0" applyNumberFormat="0" applyFont="0" applyBorder="0" applyAlignment="0" applyProtection="0"/>
    <xf numFmtId="184" fontId="55" fillId="28" borderId="0" applyNumberFormat="0" applyFont="0" applyBorder="0" applyAlignment="0" applyProtection="0"/>
    <xf numFmtId="184" fontId="55" fillId="28" borderId="0" applyNumberFormat="0" applyFont="0" applyBorder="0" applyAlignment="0" applyProtection="0"/>
    <xf numFmtId="184" fontId="55" fillId="28" borderId="0" applyNumberFormat="0" applyFont="0" applyBorder="0" applyAlignment="0" applyProtection="0"/>
    <xf numFmtId="184" fontId="55" fillId="28" borderId="0" applyNumberFormat="0" applyFont="0" applyBorder="0" applyAlignment="0" applyProtection="0"/>
    <xf numFmtId="184" fontId="55" fillId="28" borderId="0" applyNumberFormat="0" applyFont="0" applyBorder="0" applyAlignment="0" applyProtection="0"/>
    <xf numFmtId="184" fontId="55" fillId="28" borderId="0" applyNumberFormat="0" applyFont="0" applyBorder="0" applyAlignment="0" applyProtection="0"/>
    <xf numFmtId="184" fontId="55" fillId="28" borderId="0" applyNumberFormat="0" applyFont="0" applyBorder="0" applyAlignment="0" applyProtection="0"/>
    <xf numFmtId="184" fontId="7" fillId="41" borderId="0" applyNumberFormat="0" applyFont="0" applyAlignment="0"/>
    <xf numFmtId="184" fontId="7" fillId="41" borderId="0" applyNumberFormat="0" applyFont="0" applyAlignment="0"/>
    <xf numFmtId="184" fontId="7" fillId="41" borderId="0" applyNumberFormat="0" applyFont="0" applyAlignment="0"/>
    <xf numFmtId="184" fontId="7" fillId="41" borderId="0" applyNumberFormat="0" applyFont="0" applyAlignment="0"/>
    <xf numFmtId="184" fontId="7" fillId="41" borderId="0" applyNumberFormat="0" applyFont="0" applyAlignment="0"/>
    <xf numFmtId="184" fontId="7" fillId="41" borderId="0" applyNumberFormat="0" applyFont="0" applyAlignment="0"/>
    <xf numFmtId="184" fontId="7" fillId="41" borderId="0" applyNumberFormat="0" applyFont="0" applyAlignment="0"/>
    <xf numFmtId="184" fontId="7" fillId="41" borderId="0" applyNumberFormat="0" applyFont="0" applyAlignment="0"/>
    <xf numFmtId="184" fontId="7" fillId="41" borderId="0" applyNumberFormat="0" applyFont="0" applyAlignment="0"/>
    <xf numFmtId="184" fontId="7" fillId="41" borderId="0" applyNumberFormat="0" applyFont="0" applyAlignment="0"/>
    <xf numFmtId="184" fontId="7" fillId="41" borderId="0" applyNumberFormat="0" applyFont="0" applyAlignment="0"/>
    <xf numFmtId="184" fontId="7" fillId="41" borderId="0" applyNumberFormat="0" applyFont="0" applyAlignment="0"/>
    <xf numFmtId="184" fontId="7" fillId="41" borderId="0" applyNumberFormat="0" applyFont="0" applyAlignment="0"/>
    <xf numFmtId="184" fontId="7" fillId="41" borderId="0" applyNumberFormat="0" applyFont="0" applyAlignment="0"/>
    <xf numFmtId="184" fontId="7" fillId="41" borderId="0" applyNumberFormat="0" applyFont="0" applyAlignment="0"/>
    <xf numFmtId="184" fontId="7" fillId="41" borderId="0" applyNumberFormat="0" applyFont="0" applyAlignment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60" fillId="22" borderId="0" applyNumberFormat="0" applyBorder="0" applyAlignment="0" applyProtection="0"/>
    <xf numFmtId="0" fontId="61" fillId="22" borderId="0" applyNumberFormat="0" applyBorder="0" applyAlignment="0" applyProtection="0"/>
    <xf numFmtId="184" fontId="60" fillId="22" borderId="0" applyNumberFormat="0" applyBorder="0" applyAlignment="0" applyProtection="0"/>
    <xf numFmtId="184" fontId="60" fillId="22" borderId="0" applyNumberFormat="0" applyBorder="0" applyAlignment="0" applyProtection="0"/>
    <xf numFmtId="185" fontId="93" fillId="16" borderId="0" applyNumberFormat="0" applyBorder="0" applyAlignment="0" applyProtection="0"/>
    <xf numFmtId="184" fontId="62" fillId="0" borderId="25" applyNumberFormat="0" applyFill="0" applyAlignment="0" applyProtection="0"/>
    <xf numFmtId="0" fontId="94" fillId="0" borderId="0" applyNumberFormat="0" applyFill="0" applyAlignment="0" applyProtection="0"/>
    <xf numFmtId="184" fontId="62" fillId="0" borderId="25" applyNumberFormat="0" applyFill="0" applyAlignment="0" applyProtection="0"/>
    <xf numFmtId="184" fontId="62" fillId="0" borderId="25" applyNumberFormat="0" applyFill="0" applyAlignment="0" applyProtection="0"/>
    <xf numFmtId="184" fontId="34" fillId="0" borderId="13" applyNumberFormat="0">
      <alignment horizontal="center" wrapText="1"/>
    </xf>
    <xf numFmtId="184" fontId="34" fillId="0" borderId="13" applyNumberFormat="0">
      <alignment horizontal="center" wrapText="1"/>
    </xf>
    <xf numFmtId="184" fontId="34" fillId="0" borderId="13" applyNumberFormat="0">
      <alignment horizontal="center" wrapText="1"/>
    </xf>
    <xf numFmtId="184" fontId="34" fillId="0" borderId="13" applyNumberFormat="0">
      <alignment horizontal="center" wrapText="1"/>
    </xf>
    <xf numFmtId="184" fontId="34" fillId="0" borderId="13" applyNumberFormat="0">
      <alignment horizontal="center" wrapText="1"/>
    </xf>
    <xf numFmtId="184" fontId="34" fillId="0" borderId="13" applyNumberFormat="0">
      <alignment horizontal="center" wrapText="1"/>
    </xf>
    <xf numFmtId="184" fontId="34" fillId="0" borderId="13" applyNumberFormat="0">
      <alignment horizontal="center" wrapText="1"/>
    </xf>
    <xf numFmtId="184" fontId="34" fillId="0" borderId="13" applyNumberFormat="0">
      <alignment horizontal="center" wrapText="1"/>
    </xf>
    <xf numFmtId="171" fontId="22" fillId="0" borderId="0">
      <alignment horizontal="left" vertical="center"/>
    </xf>
    <xf numFmtId="184" fontId="34" fillId="0" borderId="13" applyNumberFormat="0">
      <alignment horizontal="center" wrapText="1"/>
    </xf>
    <xf numFmtId="185" fontId="63" fillId="42" borderId="0">
      <alignment horizontal="left"/>
    </xf>
    <xf numFmtId="184" fontId="63" fillId="42" borderId="0">
      <alignment horizontal="left"/>
    </xf>
    <xf numFmtId="184" fontId="63" fillId="42" borderId="0">
      <alignment horizontal="left"/>
    </xf>
    <xf numFmtId="184" fontId="63" fillId="42" borderId="0">
      <alignment horizontal="left"/>
    </xf>
    <xf numFmtId="184" fontId="63" fillId="42" borderId="0">
      <alignment horizontal="left"/>
    </xf>
    <xf numFmtId="184" fontId="63" fillId="42" borderId="0">
      <alignment horizontal="left"/>
    </xf>
    <xf numFmtId="184" fontId="63" fillId="42" borderId="0">
      <alignment horizontal="left"/>
    </xf>
    <xf numFmtId="185" fontId="63" fillId="42" borderId="0">
      <alignment horizontal="left"/>
    </xf>
    <xf numFmtId="184" fontId="63" fillId="42" borderId="0">
      <alignment horizontal="left"/>
    </xf>
    <xf numFmtId="0" fontId="64" fillId="0" borderId="26" applyNumberFormat="0" applyFill="0" applyAlignment="0" applyProtection="0"/>
    <xf numFmtId="184" fontId="63" fillId="42" borderId="0">
      <alignment horizontal="left"/>
    </xf>
    <xf numFmtId="184" fontId="63" fillId="42" borderId="0">
      <alignment horizontal="left"/>
    </xf>
    <xf numFmtId="184" fontId="63" fillId="42" borderId="0">
      <alignment horizontal="left"/>
    </xf>
    <xf numFmtId="184" fontId="63" fillId="42" borderId="0">
      <alignment horizontal="left"/>
    </xf>
    <xf numFmtId="184" fontId="63" fillId="42" borderId="0">
      <alignment horizontal="left"/>
    </xf>
    <xf numFmtId="184" fontId="63" fillId="42" borderId="0">
      <alignment horizontal="left"/>
    </xf>
    <xf numFmtId="184" fontId="63" fillId="42" borderId="0">
      <alignment horizontal="left"/>
    </xf>
    <xf numFmtId="184" fontId="63" fillId="42" borderId="0">
      <alignment horizontal="left"/>
    </xf>
    <xf numFmtId="184" fontId="63" fillId="42" borderId="0">
      <alignment horizontal="left"/>
    </xf>
    <xf numFmtId="184" fontId="95" fillId="0" borderId="15" applyNumberFormat="0" applyFill="0" applyAlignment="0" applyProtection="0"/>
    <xf numFmtId="184" fontId="63" fillId="42" borderId="0">
      <alignment horizontal="left"/>
    </xf>
    <xf numFmtId="184" fontId="63" fillId="42" borderId="0">
      <alignment horizontal="left"/>
    </xf>
    <xf numFmtId="184" fontId="63" fillId="42" borderId="0">
      <alignment horizontal="left"/>
    </xf>
    <xf numFmtId="184" fontId="63" fillId="42" borderId="0">
      <alignment horizontal="left"/>
    </xf>
    <xf numFmtId="184" fontId="63" fillId="42" borderId="0">
      <alignment horizontal="left"/>
    </xf>
    <xf numFmtId="184" fontId="63" fillId="42" borderId="0">
      <alignment horizontal="left"/>
    </xf>
    <xf numFmtId="184" fontId="63" fillId="42" borderId="0">
      <alignment horizontal="left"/>
    </xf>
    <xf numFmtId="184" fontId="63" fillId="42" borderId="0">
      <alignment horizontal="left"/>
    </xf>
    <xf numFmtId="184" fontId="63" fillId="42" borderId="0">
      <alignment horizontal="left"/>
    </xf>
    <xf numFmtId="184" fontId="63" fillId="42" borderId="0">
      <alignment horizontal="left"/>
    </xf>
    <xf numFmtId="184" fontId="63" fillId="42" borderId="0">
      <alignment horizontal="left"/>
    </xf>
    <xf numFmtId="184" fontId="63" fillId="42" borderId="0">
      <alignment horizontal="left"/>
    </xf>
    <xf numFmtId="184" fontId="63" fillId="42" borderId="0">
      <alignment horizontal="left"/>
    </xf>
    <xf numFmtId="184" fontId="63" fillId="42" borderId="0">
      <alignment horizontal="left"/>
    </xf>
    <xf numFmtId="184" fontId="63" fillId="42" borderId="0">
      <alignment horizontal="left"/>
    </xf>
    <xf numFmtId="184" fontId="63" fillId="42" borderId="0">
      <alignment horizontal="left"/>
    </xf>
    <xf numFmtId="184" fontId="63" fillId="42" borderId="0">
      <alignment horizontal="left"/>
    </xf>
    <xf numFmtId="184" fontId="63" fillId="42" borderId="0">
      <alignment horizontal="left"/>
    </xf>
    <xf numFmtId="184" fontId="65" fillId="0" borderId="27" applyNumberFormat="0" applyFill="0" applyAlignment="0" applyProtection="0"/>
    <xf numFmtId="0" fontId="66" fillId="0" borderId="27" applyNumberFormat="0" applyFill="0" applyAlignment="0" applyProtection="0"/>
    <xf numFmtId="184" fontId="65" fillId="0" borderId="27" applyNumberFormat="0" applyFill="0" applyAlignment="0" applyProtection="0"/>
    <xf numFmtId="184" fontId="65" fillId="0" borderId="27" applyNumberFormat="0" applyFill="0" applyAlignment="0" applyProtection="0"/>
    <xf numFmtId="184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84" fontId="65" fillId="0" borderId="0" applyNumberFormat="0" applyFill="0" applyBorder="0" applyAlignment="0" applyProtection="0"/>
    <xf numFmtId="184" fontId="65" fillId="0" borderId="0" applyNumberFormat="0" applyFill="0" applyBorder="0" applyAlignment="0" applyProtection="0"/>
    <xf numFmtId="185" fontId="34" fillId="0" borderId="13" applyNumberFormat="0">
      <alignment horizontal="center" wrapText="1"/>
    </xf>
    <xf numFmtId="185" fontId="34" fillId="0" borderId="13" applyNumberFormat="0">
      <alignment horizontal="center" wrapText="1"/>
    </xf>
    <xf numFmtId="184" fontId="34" fillId="0" borderId="13" applyNumberFormat="0">
      <alignment horizontal="center" wrapText="1"/>
    </xf>
    <xf numFmtId="184" fontId="34" fillId="0" borderId="13" applyNumberFormat="0">
      <alignment horizontal="center" wrapText="1"/>
    </xf>
    <xf numFmtId="184" fontId="34" fillId="0" borderId="13" applyNumberFormat="0">
      <alignment horizontal="center" wrapText="1"/>
    </xf>
    <xf numFmtId="184" fontId="34" fillId="0" borderId="13" applyNumberFormat="0">
      <alignment horizontal="center" wrapText="1"/>
    </xf>
    <xf numFmtId="184" fontId="34" fillId="0" borderId="13" applyNumberFormat="0">
      <alignment horizontal="center" wrapText="1"/>
    </xf>
    <xf numFmtId="185" fontId="23" fillId="0" borderId="0" applyNumberFormat="0" applyFill="0" applyBorder="0" applyAlignment="0" applyProtection="0"/>
    <xf numFmtId="185" fontId="23" fillId="0" borderId="0" applyNumberFormat="0" applyFill="0" applyBorder="0" applyAlignment="0" applyProtection="0"/>
    <xf numFmtId="184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84" fontId="67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/>
    <xf numFmtId="184" fontId="68" fillId="4" borderId="0" applyNumberFormat="0" applyFill="0" applyBorder="0" applyAlignment="0" applyProtection="0">
      <alignment horizontal="left" vertical="center"/>
    </xf>
    <xf numFmtId="184" fontId="69" fillId="43" borderId="0" applyNumberFormat="0" applyFill="0" applyBorder="0" applyAlignment="0" applyProtection="0">
      <alignment vertical="top"/>
    </xf>
    <xf numFmtId="185" fontId="37" fillId="18" borderId="16" applyNumberFormat="0" applyAlignment="0" applyProtection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5" fontId="37" fillId="18" borderId="16" applyNumberFormat="0" applyAlignment="0" applyProtection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0" fontId="70" fillId="25" borderId="19" applyNumberFormat="0" applyAlignment="0" applyProtection="0"/>
    <xf numFmtId="184" fontId="26" fillId="10" borderId="28" applyNumberFormat="0" applyAlignment="0"/>
    <xf numFmtId="0" fontId="70" fillId="25" borderId="19" applyNumberFormat="0" applyAlignment="0" applyProtection="0"/>
    <xf numFmtId="184" fontId="26" fillId="10" borderId="28" applyNumberFormat="0" applyAlignment="0"/>
    <xf numFmtId="184" fontId="26" fillId="10" borderId="28" applyNumberFormat="0" applyAlignment="0"/>
    <xf numFmtId="184" fontId="26" fillId="10" borderId="28" applyNumberFormat="0" applyAlignment="0"/>
    <xf numFmtId="184" fontId="26" fillId="10" borderId="28" applyNumberFormat="0" applyAlignment="0"/>
    <xf numFmtId="184" fontId="26" fillId="10" borderId="28" applyNumberFormat="0" applyAlignment="0"/>
    <xf numFmtId="184" fontId="26" fillId="10" borderId="28" applyNumberFormat="0" applyAlignment="0"/>
    <xf numFmtId="184" fontId="26" fillId="10" borderId="28" applyNumberFormat="0" applyAlignment="0"/>
    <xf numFmtId="184" fontId="26" fillId="10" borderId="28" applyNumberFormat="0" applyAlignment="0"/>
    <xf numFmtId="184" fontId="26" fillId="10" borderId="28" applyNumberFormat="0" applyAlignment="0"/>
    <xf numFmtId="184" fontId="26" fillId="10" borderId="28" applyNumberFormat="0" applyAlignment="0"/>
    <xf numFmtId="0" fontId="70" fillId="25" borderId="19" applyNumberFormat="0" applyAlignment="0" applyProtection="0"/>
    <xf numFmtId="184" fontId="26" fillId="10" borderId="28" applyNumberFormat="0" applyAlignment="0"/>
    <xf numFmtId="184" fontId="26" fillId="10" borderId="28" applyNumberFormat="0" applyAlignment="0"/>
    <xf numFmtId="184" fontId="26" fillId="10" borderId="28" applyNumberFormat="0" applyAlignment="0"/>
    <xf numFmtId="184" fontId="26" fillId="10" borderId="28" applyNumberFormat="0" applyAlignment="0"/>
    <xf numFmtId="184" fontId="26" fillId="10" borderId="28" applyNumberFormat="0" applyAlignment="0"/>
    <xf numFmtId="184" fontId="26" fillId="10" borderId="28" applyNumberFormat="0" applyAlignment="0"/>
    <xf numFmtId="184" fontId="26" fillId="10" borderId="28" applyNumberFormat="0" applyAlignment="0"/>
    <xf numFmtId="184" fontId="26" fillId="10" borderId="28" applyNumberFormat="0" applyAlignment="0"/>
    <xf numFmtId="184" fontId="26" fillId="10" borderId="28" applyNumberFormat="0" applyAlignment="0"/>
    <xf numFmtId="184" fontId="26" fillId="10" borderId="28" applyNumberFormat="0" applyAlignment="0"/>
    <xf numFmtId="184" fontId="26" fillId="10" borderId="28" applyNumberFormat="0" applyAlignment="0"/>
    <xf numFmtId="184" fontId="26" fillId="10" borderId="28" applyNumberFormat="0" applyAlignment="0"/>
    <xf numFmtId="184" fontId="26" fillId="10" borderId="28" applyNumberFormat="0" applyAlignment="0"/>
    <xf numFmtId="184" fontId="26" fillId="10" borderId="28" applyNumberFormat="0" applyAlignment="0"/>
    <xf numFmtId="184" fontId="26" fillId="10" borderId="28" applyNumberFormat="0" applyAlignment="0"/>
    <xf numFmtId="184" fontId="26" fillId="10" borderId="28" applyNumberFormat="0" applyAlignment="0"/>
    <xf numFmtId="184" fontId="26" fillId="10" borderId="28" applyNumberFormat="0" applyAlignment="0"/>
    <xf numFmtId="184" fontId="26" fillId="10" borderId="28" applyNumberFormat="0" applyAlignment="0"/>
    <xf numFmtId="184" fontId="26" fillId="10" borderId="28" applyNumberForma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4" fontId="7" fillId="10" borderId="28" applyNumberFormat="0" applyFont="0" applyAlignment="0"/>
    <xf numFmtId="186" fontId="8" fillId="0" borderId="0" applyBorder="0">
      <alignment horizontal="right" vertical="center"/>
    </xf>
    <xf numFmtId="4" fontId="8" fillId="0" borderId="0" applyBorder="0">
      <alignment horizontal="right" vertical="center"/>
    </xf>
    <xf numFmtId="0" fontId="8" fillId="0" borderId="2">
      <alignment horizontal="right" vertical="center"/>
    </xf>
    <xf numFmtId="174" fontId="9" fillId="10" borderId="1" applyAlignment="0">
      <protection locked="0"/>
    </xf>
    <xf numFmtId="1" fontId="71" fillId="4" borderId="0" applyBorder="0">
      <alignment horizontal="right" vertical="center"/>
    </xf>
    <xf numFmtId="0" fontId="7" fillId="44" borderId="2"/>
    <xf numFmtId="184" fontId="72" fillId="0" borderId="29" applyNumberFormat="0" applyFill="0" applyAlignment="0" applyProtection="0"/>
    <xf numFmtId="0" fontId="73" fillId="0" borderId="29" applyNumberFormat="0" applyFill="0" applyAlignment="0" applyProtection="0"/>
    <xf numFmtId="184" fontId="72" fillId="0" borderId="29" applyNumberFormat="0" applyFill="0" applyAlignment="0" applyProtection="0"/>
    <xf numFmtId="184" fontId="72" fillId="0" borderId="29" applyNumberFormat="0" applyFill="0" applyAlignment="0" applyProtection="0"/>
    <xf numFmtId="184" fontId="27" fillId="45" borderId="30" applyNumberFormat="0" applyBorder="0" applyAlignment="0">
      <alignment horizontal="center" vertical="top" wrapText="1"/>
    </xf>
    <xf numFmtId="0" fontId="1" fillId="55" borderId="0" applyNumberFormat="0" applyFont="0" applyBorder="0" applyAlignment="0" applyProtection="0"/>
    <xf numFmtId="0" fontId="7" fillId="56" borderId="0" applyNumberFormat="0" applyFont="0" applyBorder="0" applyAlignment="0" applyProtection="0"/>
    <xf numFmtId="0" fontId="1" fillId="57" borderId="0" applyNumberFormat="0" applyFont="0" applyBorder="0" applyAlignment="0" applyProtection="0"/>
    <xf numFmtId="1" fontId="27" fillId="46" borderId="31" applyNumberFormat="0" applyAlignment="0">
      <alignment horizontal="center" wrapText="1"/>
    </xf>
    <xf numFmtId="0" fontId="1" fillId="58" borderId="0" applyNumberFormat="0" applyFont="0" applyBorder="0" applyAlignment="0" applyProtection="0"/>
    <xf numFmtId="184" fontId="74" fillId="0" borderId="0" applyNumberFormat="0" applyBorder="0" applyAlignment="0" applyProtection="0"/>
    <xf numFmtId="184" fontId="74" fillId="0" borderId="0" applyNumberFormat="0" applyBorder="0" applyAlignment="0" applyProtection="0"/>
    <xf numFmtId="184" fontId="74" fillId="0" borderId="0" applyNumberFormat="0" applyBorder="0" applyAlignment="0" applyProtection="0"/>
    <xf numFmtId="184" fontId="74" fillId="0" borderId="0" applyNumberFormat="0" applyBorder="0" applyAlignment="0" applyProtection="0"/>
    <xf numFmtId="184" fontId="74" fillId="0" borderId="0" applyNumberFormat="0" applyBorder="0" applyAlignment="0" applyProtection="0"/>
    <xf numFmtId="184" fontId="75" fillId="0" borderId="0" applyNumberFormat="0" applyBorder="0" applyAlignment="0" applyProtection="0"/>
    <xf numFmtId="184" fontId="74" fillId="0" borderId="0" applyNumberFormat="0" applyBorder="0" applyAlignment="0" applyProtection="0"/>
    <xf numFmtId="184" fontId="74" fillId="0" borderId="0" applyNumberFormat="0" applyBorder="0" applyAlignment="0" applyProtection="0"/>
    <xf numFmtId="184" fontId="74" fillId="0" borderId="0" applyNumberFormat="0" applyBorder="0" applyAlignment="0" applyProtection="0"/>
    <xf numFmtId="184" fontId="74" fillId="0" borderId="0" applyNumberFormat="0" applyBorder="0" applyAlignment="0" applyProtection="0"/>
    <xf numFmtId="184" fontId="74" fillId="0" borderId="0" applyNumberFormat="0" applyBorder="0" applyAlignment="0" applyProtection="0"/>
    <xf numFmtId="184" fontId="74" fillId="0" borderId="0" applyNumberFormat="0" applyBorder="0" applyAlignment="0" applyProtection="0"/>
    <xf numFmtId="184" fontId="74" fillId="0" borderId="0" applyNumberFormat="0" applyBorder="0" applyAlignment="0" applyProtection="0"/>
    <xf numFmtId="184" fontId="75" fillId="0" borderId="0" applyNumberFormat="0" applyBorder="0" applyAlignment="0" applyProtection="0"/>
    <xf numFmtId="184" fontId="76" fillId="7" borderId="5" applyNumberFormat="0" applyFill="0" applyBorder="0" applyAlignment="0" applyProtection="0">
      <alignment horizontal="left"/>
    </xf>
    <xf numFmtId="184" fontId="77" fillId="10" borderId="0" applyNumberFormat="0" applyBorder="0" applyAlignment="0" applyProtection="0"/>
    <xf numFmtId="0" fontId="78" fillId="10" borderId="0" applyNumberFormat="0" applyBorder="0" applyAlignment="0" applyProtection="0"/>
    <xf numFmtId="184" fontId="77" fillId="10" borderId="0" applyNumberFormat="0" applyBorder="0" applyAlignment="0" applyProtection="0"/>
    <xf numFmtId="184" fontId="77" fillId="10" borderId="0" applyNumberFormat="0" applyBorder="0" applyAlignment="0" applyProtection="0"/>
    <xf numFmtId="184" fontId="7" fillId="0" borderId="0" applyNumberFormat="0" applyFont="0" applyBorder="0" applyAlignment="0" applyProtection="0"/>
    <xf numFmtId="184" fontId="7" fillId="0" borderId="0" applyNumberFormat="0" applyFont="0" applyBorder="0" applyAlignment="0" applyProtection="0"/>
    <xf numFmtId="184" fontId="7" fillId="0" borderId="0" applyNumberFormat="0" applyFont="0" applyBorder="0" applyAlignment="0" applyProtection="0"/>
    <xf numFmtId="184" fontId="7" fillId="0" borderId="0" applyNumberFormat="0" applyFont="0" applyBorder="0" applyAlignment="0" applyProtection="0"/>
    <xf numFmtId="184" fontId="7" fillId="0" borderId="0" applyNumberFormat="0" applyFont="0" applyBorder="0" applyAlignment="0" applyProtection="0"/>
    <xf numFmtId="184" fontId="7" fillId="0" borderId="0" applyNumberFormat="0" applyFont="0" applyBorder="0" applyAlignment="0" applyProtection="0"/>
    <xf numFmtId="184" fontId="7" fillId="0" borderId="0" applyNumberFormat="0" applyFont="0" applyBorder="0" applyAlignment="0" applyProtection="0"/>
    <xf numFmtId="184" fontId="7" fillId="0" borderId="0" applyNumberFormat="0" applyFont="0" applyBorder="0" applyAlignment="0" applyProtection="0"/>
    <xf numFmtId="184" fontId="7" fillId="0" borderId="0" applyNumberFormat="0" applyFont="0" applyBorder="0" applyAlignment="0" applyProtection="0"/>
    <xf numFmtId="184" fontId="7" fillId="0" borderId="0" applyNumberFormat="0" applyFont="0" applyBorder="0" applyAlignment="0" applyProtection="0"/>
    <xf numFmtId="184" fontId="7" fillId="0" borderId="0" applyNumberFormat="0" applyFont="0" applyBorder="0" applyAlignment="0" applyProtection="0"/>
    <xf numFmtId="184" fontId="7" fillId="0" borderId="0" applyNumberFormat="0" applyFont="0" applyBorder="0" applyAlignment="0" applyProtection="0"/>
    <xf numFmtId="9" fontId="79" fillId="59" borderId="32" applyFont="0" applyBorder="0" applyAlignment="0">
      <alignment vertical="center" wrapText="1"/>
    </xf>
    <xf numFmtId="185" fontId="7" fillId="0" borderId="0"/>
    <xf numFmtId="185" fontId="7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7" fillId="0" borderId="0"/>
    <xf numFmtId="0" fontId="1" fillId="0" borderId="0"/>
    <xf numFmtId="185" fontId="7" fillId="0" borderId="0"/>
    <xf numFmtId="185" fontId="7" fillId="0" borderId="0"/>
    <xf numFmtId="0" fontId="7" fillId="0" borderId="0" applyProtection="0">
      <alignment vertical="top"/>
    </xf>
    <xf numFmtId="185" fontId="16" fillId="0" borderId="0"/>
    <xf numFmtId="0" fontId="1" fillId="0" borderId="0"/>
    <xf numFmtId="0" fontId="1" fillId="0" borderId="0"/>
    <xf numFmtId="0" fontId="1" fillId="0" borderId="0"/>
    <xf numFmtId="185" fontId="18" fillId="0" borderId="0"/>
    <xf numFmtId="185" fontId="18" fillId="0" borderId="0"/>
    <xf numFmtId="185" fontId="17" fillId="0" borderId="0"/>
    <xf numFmtId="185" fontId="18" fillId="0" borderId="0"/>
    <xf numFmtId="185" fontId="18" fillId="0" borderId="0"/>
    <xf numFmtId="0" fontId="7" fillId="0" borderId="0" applyProtection="0">
      <alignment vertical="top"/>
    </xf>
    <xf numFmtId="185" fontId="18" fillId="0" borderId="0"/>
    <xf numFmtId="185" fontId="18" fillId="0" borderId="0"/>
    <xf numFmtId="185" fontId="18" fillId="0" borderId="0"/>
    <xf numFmtId="185" fontId="18" fillId="0" borderId="0"/>
    <xf numFmtId="0" fontId="1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85" fontId="16" fillId="0" borderId="0"/>
    <xf numFmtId="0" fontId="16" fillId="0" borderId="0"/>
    <xf numFmtId="0" fontId="18" fillId="0" borderId="0"/>
    <xf numFmtId="0" fontId="17" fillId="0" borderId="0"/>
    <xf numFmtId="185" fontId="16" fillId="0" borderId="0"/>
    <xf numFmtId="184" fontId="7" fillId="0" borderId="0"/>
    <xf numFmtId="185" fontId="16" fillId="0" borderId="0"/>
    <xf numFmtId="185" fontId="16" fillId="0" borderId="0"/>
    <xf numFmtId="0" fontId="1" fillId="0" borderId="0"/>
    <xf numFmtId="184" fontId="7" fillId="0" borderId="0"/>
    <xf numFmtId="0" fontId="1" fillId="0" borderId="0"/>
    <xf numFmtId="0" fontId="1" fillId="0" borderId="0"/>
    <xf numFmtId="184" fontId="7" fillId="0" borderId="0"/>
    <xf numFmtId="0" fontId="18" fillId="0" borderId="0"/>
    <xf numFmtId="184" fontId="80" fillId="0" borderId="0"/>
    <xf numFmtId="0" fontId="18" fillId="0" borderId="0"/>
    <xf numFmtId="185" fontId="7" fillId="0" borderId="0"/>
    <xf numFmtId="0" fontId="18" fillId="0" borderId="0"/>
    <xf numFmtId="184" fontId="7" fillId="0" borderId="0"/>
    <xf numFmtId="0" fontId="7" fillId="0" borderId="0" applyProtection="0">
      <alignment vertical="top"/>
    </xf>
    <xf numFmtId="0" fontId="1" fillId="0" borderId="0"/>
    <xf numFmtId="0" fontId="1" fillId="0" borderId="0"/>
    <xf numFmtId="0" fontId="7" fillId="0" borderId="0"/>
    <xf numFmtId="0" fontId="7" fillId="0" borderId="0"/>
    <xf numFmtId="185" fontId="7" fillId="0" borderId="0" applyProtection="0"/>
    <xf numFmtId="0" fontId="7" fillId="0" borderId="0"/>
    <xf numFmtId="184" fontId="7" fillId="0" borderId="0" applyProtection="0"/>
    <xf numFmtId="185" fontId="7" fillId="0" borderId="0" applyProtection="0"/>
    <xf numFmtId="0" fontId="7" fillId="0" borderId="0"/>
    <xf numFmtId="185" fontId="7" fillId="0" borderId="0" applyProtection="0"/>
    <xf numFmtId="0" fontId="81" fillId="0" borderId="0"/>
    <xf numFmtId="185" fontId="39" fillId="0" borderId="0"/>
    <xf numFmtId="0" fontId="18" fillId="0" borderId="0"/>
    <xf numFmtId="184" fontId="18" fillId="0" borderId="0"/>
    <xf numFmtId="184" fontId="18" fillId="0" borderId="0"/>
    <xf numFmtId="0" fontId="18" fillId="0" borderId="0"/>
    <xf numFmtId="0" fontId="7" fillId="0" borderId="0"/>
    <xf numFmtId="0" fontId="17" fillId="0" borderId="0"/>
    <xf numFmtId="185" fontId="17" fillId="0" borderId="0"/>
    <xf numFmtId="0" fontId="18" fillId="0" borderId="0"/>
    <xf numFmtId="0" fontId="18" fillId="0" borderId="0"/>
    <xf numFmtId="0" fontId="18" fillId="0" borderId="0"/>
    <xf numFmtId="184" fontId="17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185" fontId="16" fillId="0" borderId="0"/>
    <xf numFmtId="0" fontId="18" fillId="0" borderId="0"/>
    <xf numFmtId="0" fontId="18" fillId="0" borderId="0"/>
    <xf numFmtId="0" fontId="18" fillId="0" borderId="0"/>
    <xf numFmtId="184" fontId="3" fillId="0" borderId="0"/>
    <xf numFmtId="0" fontId="18" fillId="0" borderId="0"/>
    <xf numFmtId="0" fontId="18" fillId="0" borderId="0"/>
    <xf numFmtId="185" fontId="16" fillId="0" borderId="0"/>
    <xf numFmtId="0" fontId="18" fillId="0" borderId="0"/>
    <xf numFmtId="185" fontId="16" fillId="0" borderId="0"/>
    <xf numFmtId="185" fontId="1" fillId="0" borderId="0"/>
    <xf numFmtId="184" fontId="7" fillId="0" borderId="0" applyProtection="0"/>
    <xf numFmtId="184" fontId="7" fillId="0" borderId="0" applyProtection="0"/>
    <xf numFmtId="184" fontId="7" fillId="0" borderId="0" applyProtection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4" fontId="7" fillId="0" borderId="0" applyProtection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7" fillId="0" borderId="0"/>
    <xf numFmtId="185" fontId="1" fillId="0" borderId="0"/>
    <xf numFmtId="184" fontId="7" fillId="0" borderId="0" applyProtection="0"/>
    <xf numFmtId="184" fontId="7" fillId="0" borderId="0" applyProtection="0"/>
    <xf numFmtId="184" fontId="7" fillId="0" borderId="0" applyProtection="0"/>
    <xf numFmtId="184" fontId="7" fillId="0" borderId="0" applyProtection="0"/>
    <xf numFmtId="184" fontId="7" fillId="0" borderId="0" applyProtection="0"/>
    <xf numFmtId="184" fontId="7" fillId="0" borderId="0" applyProtection="0"/>
    <xf numFmtId="184" fontId="7" fillId="0" borderId="0" applyProtection="0"/>
    <xf numFmtId="184" fontId="7" fillId="0" borderId="0" applyProtection="0"/>
    <xf numFmtId="185" fontId="7" fillId="0" borderId="0"/>
    <xf numFmtId="184" fontId="7" fillId="0" borderId="0" applyProtection="0"/>
    <xf numFmtId="0" fontId="18" fillId="0" borderId="0"/>
    <xf numFmtId="0" fontId="18" fillId="0" borderId="0"/>
    <xf numFmtId="0" fontId="18" fillId="0" borderId="0"/>
    <xf numFmtId="184" fontId="7" fillId="0" borderId="0" applyProtection="0"/>
    <xf numFmtId="0" fontId="18" fillId="0" borderId="0"/>
    <xf numFmtId="184" fontId="7" fillId="0" borderId="0" applyProtection="0"/>
    <xf numFmtId="0" fontId="18" fillId="0" borderId="0"/>
    <xf numFmtId="184" fontId="7" fillId="0" borderId="0" applyProtection="0"/>
    <xf numFmtId="184" fontId="7" fillId="0" borderId="0" applyProtection="0"/>
    <xf numFmtId="185" fontId="7" fillId="0" borderId="0"/>
    <xf numFmtId="184" fontId="7" fillId="0" borderId="0" applyProtection="0"/>
    <xf numFmtId="0" fontId="18" fillId="0" borderId="0"/>
    <xf numFmtId="185" fontId="18" fillId="0" borderId="0"/>
    <xf numFmtId="185" fontId="18" fillId="0" borderId="0"/>
    <xf numFmtId="185" fontId="18" fillId="0" borderId="0"/>
    <xf numFmtId="0" fontId="18" fillId="0" borderId="0"/>
    <xf numFmtId="0" fontId="18" fillId="0" borderId="0"/>
    <xf numFmtId="0" fontId="18" fillId="0" borderId="0"/>
    <xf numFmtId="185" fontId="18" fillId="0" borderId="0"/>
    <xf numFmtId="0" fontId="18" fillId="0" borderId="0"/>
    <xf numFmtId="185" fontId="18" fillId="0" borderId="0"/>
    <xf numFmtId="4" fontId="8" fillId="0" borderId="2" applyFill="0" applyBorder="0" applyProtection="0">
      <alignment horizontal="right" vertical="center"/>
    </xf>
    <xf numFmtId="49" fontId="30" fillId="0" borderId="2" applyNumberFormat="0" applyFill="0" applyBorder="0" applyProtection="0">
      <alignment horizontal="left" vertical="center"/>
    </xf>
    <xf numFmtId="0" fontId="30" fillId="0" borderId="0" applyNumberFormat="0" applyFill="0" applyBorder="0" applyProtection="0">
      <alignment horizontal="left" vertical="center"/>
    </xf>
    <xf numFmtId="49" fontId="30" fillId="0" borderId="2" applyNumberFormat="0" applyFill="0" applyBorder="0" applyProtection="0">
      <alignment horizontal="left" vertical="center"/>
    </xf>
    <xf numFmtId="49" fontId="30" fillId="0" borderId="2" applyNumberFormat="0" applyFill="0" applyBorder="0" applyProtection="0">
      <alignment horizontal="left" vertical="center"/>
    </xf>
    <xf numFmtId="49" fontId="30" fillId="0" borderId="2" applyNumberFormat="0" applyFill="0" applyBorder="0" applyProtection="0">
      <alignment horizontal="left" vertical="center"/>
    </xf>
    <xf numFmtId="49" fontId="30" fillId="0" borderId="2" applyNumberFormat="0" applyFill="0" applyBorder="0" applyProtection="0">
      <alignment horizontal="left" vertical="center"/>
    </xf>
    <xf numFmtId="49" fontId="30" fillId="0" borderId="2" applyNumberFormat="0" applyFill="0" applyBorder="0" applyProtection="0">
      <alignment horizontal="left" vertical="center"/>
    </xf>
    <xf numFmtId="49" fontId="30" fillId="0" borderId="2" applyNumberFormat="0" applyFill="0" applyBorder="0" applyProtection="0">
      <alignment horizontal="left" vertical="center"/>
    </xf>
    <xf numFmtId="49" fontId="30" fillId="0" borderId="2" applyNumberFormat="0" applyFill="0" applyBorder="0" applyProtection="0">
      <alignment horizontal="left" vertical="center"/>
    </xf>
    <xf numFmtId="49" fontId="30" fillId="0" borderId="2" applyNumberFormat="0" applyFill="0" applyBorder="0" applyProtection="0">
      <alignment horizontal="left" vertical="center"/>
    </xf>
    <xf numFmtId="49" fontId="30" fillId="0" borderId="2" applyNumberFormat="0" applyFill="0" applyBorder="0" applyProtection="0">
      <alignment horizontal="left" vertical="center"/>
    </xf>
    <xf numFmtId="184" fontId="8" fillId="0" borderId="2" applyNumberFormat="0" applyFill="0" applyAlignment="0" applyProtection="0"/>
    <xf numFmtId="0" fontId="8" fillId="0" borderId="2" applyNumberFormat="0" applyFill="0" applyAlignment="0" applyProtection="0"/>
    <xf numFmtId="184" fontId="8" fillId="0" borderId="2" applyNumberFormat="0" applyFill="0" applyAlignment="0" applyProtection="0"/>
    <xf numFmtId="184" fontId="8" fillId="0" borderId="2" applyNumberFormat="0" applyFill="0" applyAlignment="0" applyProtection="0"/>
    <xf numFmtId="184" fontId="8" fillId="0" borderId="2" applyNumberFormat="0" applyFill="0" applyAlignment="0" applyProtection="0"/>
    <xf numFmtId="184" fontId="8" fillId="0" borderId="2" applyNumberFormat="0" applyFill="0" applyAlignment="0" applyProtection="0"/>
    <xf numFmtId="184" fontId="8" fillId="0" borderId="2" applyNumberFormat="0" applyFill="0" applyAlignment="0" applyProtection="0"/>
    <xf numFmtId="184" fontId="8" fillId="0" borderId="2" applyNumberFormat="0" applyFill="0" applyAlignment="0" applyProtection="0"/>
    <xf numFmtId="184" fontId="8" fillId="0" borderId="2" applyNumberFormat="0" applyFill="0" applyAlignment="0" applyProtection="0"/>
    <xf numFmtId="184" fontId="8" fillId="0" borderId="2" applyNumberFormat="0" applyFill="0" applyAlignment="0" applyProtection="0"/>
    <xf numFmtId="184" fontId="8" fillId="0" borderId="2" applyNumberFormat="0" applyFill="0" applyAlignment="0" applyProtection="0"/>
    <xf numFmtId="185" fontId="82" fillId="11" borderId="0" applyNumberFormat="0" applyFont="0" applyBorder="0" applyAlignment="0" applyProtection="0"/>
    <xf numFmtId="185" fontId="82" fillId="11" borderId="0" applyNumberFormat="0" applyFont="0" applyBorder="0" applyAlignment="0" applyProtection="0"/>
    <xf numFmtId="184" fontId="7" fillId="11" borderId="0" applyNumberFormat="0" applyFont="0" applyBorder="0" applyAlignment="0" applyProtection="0"/>
    <xf numFmtId="0" fontId="7" fillId="0" borderId="0"/>
    <xf numFmtId="184" fontId="38" fillId="47" borderId="33" applyNumberFormat="0" applyFont="0" applyAlignment="0" applyProtection="0"/>
    <xf numFmtId="0" fontId="7" fillId="47" borderId="33" applyNumberFormat="0" applyFont="0" applyAlignment="0" applyProtection="0"/>
    <xf numFmtId="184" fontId="38" fillId="47" borderId="33" applyNumberFormat="0" applyFont="0" applyAlignment="0" applyProtection="0"/>
    <xf numFmtId="184" fontId="38" fillId="47" borderId="33" applyNumberFormat="0" applyFont="0" applyAlignment="0" applyProtection="0"/>
    <xf numFmtId="0" fontId="7" fillId="47" borderId="33" applyNumberFormat="0" applyFont="0" applyAlignment="0" applyProtection="0"/>
    <xf numFmtId="184" fontId="38" fillId="47" borderId="33" applyNumberFormat="0" applyFont="0" applyAlignment="0" applyProtection="0"/>
    <xf numFmtId="0" fontId="7" fillId="47" borderId="33" applyNumberFormat="0" applyFont="0" applyAlignment="0" applyProtection="0"/>
    <xf numFmtId="184" fontId="38" fillId="47" borderId="33" applyNumberFormat="0" applyFont="0" applyAlignment="0" applyProtection="0"/>
    <xf numFmtId="184" fontId="38" fillId="47" borderId="33" applyNumberFormat="0" applyFont="0" applyAlignment="0" applyProtection="0"/>
    <xf numFmtId="184" fontId="38" fillId="47" borderId="33" applyNumberFormat="0" applyFont="0" applyAlignment="0" applyProtection="0"/>
    <xf numFmtId="184" fontId="38" fillId="47" borderId="33" applyNumberFormat="0" applyFont="0" applyAlignment="0" applyProtection="0"/>
    <xf numFmtId="184" fontId="38" fillId="47" borderId="33" applyNumberFormat="0" applyFont="0" applyAlignment="0" applyProtection="0"/>
    <xf numFmtId="184" fontId="38" fillId="47" borderId="33" applyNumberFormat="0" applyFont="0" applyAlignment="0" applyProtection="0"/>
    <xf numFmtId="184" fontId="38" fillId="47" borderId="33" applyNumberFormat="0" applyFont="0" applyAlignment="0" applyProtection="0"/>
    <xf numFmtId="184" fontId="38" fillId="47" borderId="33" applyNumberFormat="0" applyFont="0" applyAlignment="0" applyProtection="0"/>
    <xf numFmtId="184" fontId="38" fillId="47" borderId="33" applyNumberFormat="0" applyFont="0" applyAlignment="0" applyProtection="0"/>
    <xf numFmtId="184" fontId="38" fillId="47" borderId="33" applyNumberFormat="0" applyFont="0" applyAlignment="0" applyProtection="0"/>
    <xf numFmtId="184" fontId="38" fillId="47" borderId="33" applyNumberFormat="0" applyFont="0" applyAlignment="0" applyProtection="0"/>
    <xf numFmtId="184" fontId="38" fillId="47" borderId="33" applyNumberFormat="0" applyFont="0" applyAlignment="0" applyProtection="0"/>
    <xf numFmtId="184" fontId="38" fillId="47" borderId="33" applyNumberFormat="0" applyFont="0" applyAlignment="0" applyProtection="0"/>
    <xf numFmtId="184" fontId="38" fillId="47" borderId="33" applyNumberFormat="0" applyFont="0" applyAlignment="0" applyProtection="0"/>
    <xf numFmtId="184" fontId="38" fillId="47" borderId="33" applyNumberFormat="0" applyFont="0" applyAlignment="0" applyProtection="0"/>
    <xf numFmtId="184" fontId="38" fillId="47" borderId="33" applyNumberFormat="0" applyFont="0" applyAlignment="0" applyProtection="0"/>
    <xf numFmtId="184" fontId="38" fillId="47" borderId="33" applyNumberFormat="0" applyFont="0" applyAlignment="0" applyProtection="0"/>
    <xf numFmtId="184" fontId="38" fillId="47" borderId="33" applyNumberFormat="0" applyFont="0" applyAlignment="0" applyProtection="0"/>
    <xf numFmtId="184" fontId="38" fillId="47" borderId="33" applyNumberFormat="0" applyFont="0" applyAlignment="0" applyProtection="0"/>
    <xf numFmtId="184" fontId="38" fillId="47" borderId="33" applyNumberFormat="0" applyFont="0" applyAlignment="0" applyProtection="0"/>
    <xf numFmtId="184" fontId="38" fillId="47" borderId="33" applyNumberFormat="0" applyFont="0" applyAlignment="0" applyProtection="0"/>
    <xf numFmtId="184" fontId="38" fillId="47" borderId="33" applyNumberFormat="0" applyFont="0" applyAlignment="0" applyProtection="0"/>
    <xf numFmtId="184" fontId="38" fillId="47" borderId="33" applyNumberFormat="0" applyFont="0" applyAlignment="0" applyProtection="0"/>
    <xf numFmtId="184" fontId="38" fillId="47" borderId="33" applyNumberFormat="0" applyFont="0" applyAlignment="0" applyProtection="0"/>
    <xf numFmtId="184" fontId="38" fillId="47" borderId="33" applyNumberFormat="0" applyFont="0" applyAlignment="0" applyProtection="0"/>
    <xf numFmtId="184" fontId="38" fillId="47" borderId="33" applyNumberFormat="0" applyFont="0" applyAlignment="0" applyProtection="0"/>
    <xf numFmtId="190" fontId="7" fillId="0" borderId="0" applyFont="0" applyFill="0" applyBorder="0" applyAlignment="0" applyProtection="0"/>
    <xf numFmtId="197" fontId="7" fillId="0" borderId="0" applyFont="0" applyFill="0" applyBorder="0" applyAlignment="0" applyProtection="0"/>
    <xf numFmtId="184" fontId="83" fillId="39" borderId="34" applyNumberFormat="0" applyAlignment="0" applyProtection="0"/>
    <xf numFmtId="0" fontId="84" fillId="39" borderId="34" applyNumberFormat="0" applyAlignment="0" applyProtection="0"/>
    <xf numFmtId="184" fontId="83" fillId="39" borderId="34" applyNumberFormat="0" applyAlignment="0" applyProtection="0"/>
    <xf numFmtId="184" fontId="83" fillId="39" borderId="34" applyNumberFormat="0" applyAlignment="0" applyProtection="0"/>
    <xf numFmtId="0" fontId="84" fillId="39" borderId="34" applyNumberFormat="0" applyAlignment="0" applyProtection="0"/>
    <xf numFmtId="184" fontId="83" fillId="39" borderId="34" applyNumberFormat="0" applyAlignment="0" applyProtection="0"/>
    <xf numFmtId="0" fontId="84" fillId="39" borderId="34" applyNumberFormat="0" applyAlignment="0" applyProtection="0"/>
    <xf numFmtId="184" fontId="83" fillId="39" borderId="34" applyNumberFormat="0" applyAlignment="0" applyProtection="0"/>
    <xf numFmtId="184" fontId="83" fillId="39" borderId="34" applyNumberFormat="0" applyAlignment="0" applyProtection="0"/>
    <xf numFmtId="184" fontId="83" fillId="39" borderId="34" applyNumberFormat="0" applyAlignment="0" applyProtection="0"/>
    <xf numFmtId="184" fontId="83" fillId="39" borderId="34" applyNumberFormat="0" applyAlignment="0" applyProtection="0"/>
    <xf numFmtId="184" fontId="83" fillId="39" borderId="34" applyNumberFormat="0" applyAlignment="0" applyProtection="0"/>
    <xf numFmtId="184" fontId="83" fillId="39" borderId="34" applyNumberFormat="0" applyAlignment="0" applyProtection="0"/>
    <xf numFmtId="184" fontId="83" fillId="39" borderId="34" applyNumberFormat="0" applyAlignment="0" applyProtection="0"/>
    <xf numFmtId="184" fontId="83" fillId="39" borderId="34" applyNumberFormat="0" applyAlignment="0" applyProtection="0"/>
    <xf numFmtId="184" fontId="83" fillId="39" borderId="34" applyNumberFormat="0" applyAlignment="0" applyProtection="0"/>
    <xf numFmtId="184" fontId="83" fillId="39" borderId="34" applyNumberFormat="0" applyAlignment="0" applyProtection="0"/>
    <xf numFmtId="184" fontId="83" fillId="39" borderId="34" applyNumberFormat="0" applyAlignment="0" applyProtection="0"/>
    <xf numFmtId="184" fontId="83" fillId="39" borderId="34" applyNumberFormat="0" applyAlignment="0" applyProtection="0"/>
    <xf numFmtId="184" fontId="83" fillId="39" borderId="34" applyNumberFormat="0" applyAlignment="0" applyProtection="0"/>
    <xf numFmtId="184" fontId="83" fillId="39" borderId="34" applyNumberFormat="0" applyAlignment="0" applyProtection="0"/>
    <xf numFmtId="184" fontId="83" fillId="39" borderId="34" applyNumberFormat="0" applyAlignment="0" applyProtection="0"/>
    <xf numFmtId="184" fontId="83" fillId="39" borderId="34" applyNumberFormat="0" applyAlignment="0" applyProtection="0"/>
    <xf numFmtId="184" fontId="83" fillId="39" borderId="34" applyNumberFormat="0" applyAlignment="0" applyProtection="0"/>
    <xf numFmtId="184" fontId="83" fillId="39" borderId="34" applyNumberFormat="0" applyAlignment="0" applyProtection="0"/>
    <xf numFmtId="184" fontId="83" fillId="39" borderId="34" applyNumberFormat="0" applyAlignment="0" applyProtection="0"/>
    <xf numFmtId="184" fontId="83" fillId="39" borderId="34" applyNumberFormat="0" applyAlignment="0" applyProtection="0"/>
    <xf numFmtId="184" fontId="83" fillId="39" borderId="34" applyNumberFormat="0" applyAlignment="0" applyProtection="0"/>
    <xf numFmtId="184" fontId="83" fillId="39" borderId="34" applyNumberFormat="0" applyAlignment="0" applyProtection="0"/>
    <xf numFmtId="184" fontId="83" fillId="39" borderId="34" applyNumberFormat="0" applyAlignment="0" applyProtection="0"/>
    <xf numFmtId="184" fontId="83" fillId="39" borderId="34" applyNumberFormat="0" applyAlignment="0" applyProtection="0"/>
    <xf numFmtId="184" fontId="83" fillId="39" borderId="34" applyNumberFormat="0" applyAlignment="0" applyProtection="0"/>
    <xf numFmtId="184" fontId="83" fillId="39" borderId="34" applyNumberFormat="0" applyAlignment="0" applyProtection="0"/>
    <xf numFmtId="186" fontId="8" fillId="48" borderId="2" applyNumberFormat="0" applyFont="0" applyBorder="0" applyAlignment="0" applyProtection="0">
      <alignment horizontal="right" vertical="center"/>
    </xf>
    <xf numFmtId="198" fontId="7" fillId="0" borderId="0" applyFont="0" applyFill="0" applyBorder="0" applyAlignment="0" applyProtection="0"/>
    <xf numFmtId="198" fontId="7" fillId="0" borderId="0" applyFont="0" applyFill="0" applyBorder="0" applyAlignment="0" applyProtection="0"/>
    <xf numFmtId="198" fontId="7" fillId="0" borderId="0" applyFont="0" applyFill="0" applyBorder="0" applyAlignment="0" applyProtection="0"/>
    <xf numFmtId="198" fontId="7" fillId="0" borderId="0" applyFont="0" applyFill="0" applyBorder="0" applyAlignment="0" applyProtection="0"/>
    <xf numFmtId="198" fontId="7" fillId="0" borderId="0" applyFont="0" applyFill="0" applyBorder="0" applyAlignment="0" applyProtection="0"/>
    <xf numFmtId="198" fontId="7" fillId="0" borderId="0" applyFont="0" applyFill="0" applyBorder="0" applyAlignment="0" applyProtection="0"/>
    <xf numFmtId="198" fontId="7" fillId="0" borderId="0" applyFont="0" applyFill="0" applyBorder="0" applyAlignment="0" applyProtection="0"/>
    <xf numFmtId="198" fontId="7" fillId="0" borderId="0" applyFont="0" applyFill="0" applyBorder="0" applyAlignment="0" applyProtection="0"/>
    <xf numFmtId="198" fontId="7" fillId="0" borderId="0" applyFont="0" applyFill="0" applyBorder="0" applyAlignment="0" applyProtection="0"/>
    <xf numFmtId="198" fontId="7" fillId="0" borderId="0" applyFont="0" applyFill="0" applyBorder="0" applyAlignment="0" applyProtection="0"/>
    <xf numFmtId="198" fontId="7" fillId="0" borderId="0" applyFont="0" applyFill="0" applyBorder="0" applyAlignment="0" applyProtection="0"/>
    <xf numFmtId="198" fontId="7" fillId="0" borderId="0" applyFont="0" applyFill="0" applyBorder="0" applyAlignment="0" applyProtection="0"/>
    <xf numFmtId="199" fontId="7" fillId="0" borderId="0" applyFont="0" applyFill="0" applyBorder="0" applyAlignment="0" applyProtection="0"/>
    <xf numFmtId="199" fontId="7" fillId="0" borderId="0" applyFont="0" applyFill="0" applyBorder="0" applyAlignment="0" applyProtection="0"/>
    <xf numFmtId="199" fontId="7" fillId="0" borderId="0" applyFont="0" applyFill="0" applyBorder="0" applyAlignment="0" applyProtection="0"/>
    <xf numFmtId="199" fontId="7" fillId="0" borderId="0" applyFont="0" applyFill="0" applyBorder="0" applyAlignment="0" applyProtection="0"/>
    <xf numFmtId="199" fontId="7" fillId="0" borderId="0" applyFont="0" applyFill="0" applyBorder="0" applyAlignment="0" applyProtection="0"/>
    <xf numFmtId="199" fontId="7" fillId="0" borderId="0" applyFont="0" applyFill="0" applyBorder="0" applyAlignment="0" applyProtection="0"/>
    <xf numFmtId="199" fontId="7" fillId="0" borderId="0" applyFont="0" applyFill="0" applyBorder="0" applyAlignment="0" applyProtection="0"/>
    <xf numFmtId="199" fontId="7" fillId="0" borderId="0" applyFont="0" applyFill="0" applyBorder="0" applyAlignment="0" applyProtection="0"/>
    <xf numFmtId="199" fontId="7" fillId="0" borderId="0" applyFont="0" applyFill="0" applyBorder="0" applyAlignment="0" applyProtection="0"/>
    <xf numFmtId="199" fontId="7" fillId="0" borderId="0" applyFont="0" applyFill="0" applyBorder="0" applyAlignment="0" applyProtection="0"/>
    <xf numFmtId="199" fontId="7" fillId="0" borderId="0" applyFont="0" applyFill="0" applyBorder="0" applyAlignment="0" applyProtection="0"/>
    <xf numFmtId="199" fontId="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85" fontId="7" fillId="0" borderId="0"/>
    <xf numFmtId="0" fontId="7" fillId="0" borderId="0"/>
    <xf numFmtId="184" fontId="22" fillId="0" borderId="0" applyNumberFormat="0" applyFill="0" applyBorder="0" applyProtection="0">
      <alignment horizontal="left"/>
    </xf>
    <xf numFmtId="184" fontId="22" fillId="0" borderId="0" applyNumberFormat="0" applyFill="0" applyBorder="0" applyProtection="0">
      <alignment horizontal="left"/>
    </xf>
    <xf numFmtId="184" fontId="22" fillId="0" borderId="0" applyNumberFormat="0" applyFill="0" applyBorder="0" applyProtection="0">
      <alignment horizontal="left"/>
    </xf>
    <xf numFmtId="184" fontId="22" fillId="0" borderId="0" applyNumberFormat="0" applyFill="0" applyBorder="0" applyProtection="0">
      <alignment horizontal="left"/>
    </xf>
    <xf numFmtId="184" fontId="22" fillId="0" borderId="0" applyNumberFormat="0" applyFill="0" applyBorder="0" applyProtection="0">
      <alignment horizontal="left"/>
    </xf>
    <xf numFmtId="185" fontId="22" fillId="0" borderId="0" applyNumberFormat="0" applyFill="0" applyBorder="0" applyProtection="0">
      <alignment horizontal="left"/>
    </xf>
    <xf numFmtId="185" fontId="22" fillId="0" borderId="0" applyNumberFormat="0" applyFill="0" applyBorder="0" applyProtection="0">
      <alignment horizontal="left"/>
    </xf>
    <xf numFmtId="184" fontId="22" fillId="0" borderId="0" applyNumberFormat="0" applyFill="0" applyBorder="0" applyProtection="0">
      <alignment horizontal="left"/>
    </xf>
    <xf numFmtId="184" fontId="22" fillId="0" borderId="0" applyNumberFormat="0" applyFill="0" applyBorder="0" applyProtection="0">
      <alignment horizontal="left"/>
    </xf>
    <xf numFmtId="184" fontId="22" fillId="0" borderId="0" applyNumberFormat="0" applyFill="0" applyBorder="0" applyProtection="0">
      <alignment horizontal="left"/>
    </xf>
    <xf numFmtId="184" fontId="22" fillId="0" borderId="0" applyNumberFormat="0" applyFill="0" applyBorder="0" applyProtection="0">
      <alignment horizontal="left"/>
    </xf>
    <xf numFmtId="184" fontId="22" fillId="0" borderId="0" applyNumberFormat="0" applyFill="0" applyBorder="0" applyProtection="0">
      <alignment horizontal="left"/>
    </xf>
    <xf numFmtId="184" fontId="22" fillId="0" borderId="0" applyNumberFormat="0" applyFill="0" applyBorder="0" applyProtection="0">
      <alignment horizontal="left"/>
    </xf>
    <xf numFmtId="184" fontId="22" fillId="0" borderId="0" applyNumberFormat="0" applyFill="0" applyBorder="0" applyProtection="0">
      <alignment horizontal="left"/>
    </xf>
    <xf numFmtId="184" fontId="22" fillId="0" borderId="0" applyNumberFormat="0" applyFill="0" applyBorder="0" applyProtection="0">
      <alignment horizontal="left"/>
    </xf>
    <xf numFmtId="184" fontId="22" fillId="0" borderId="0" applyNumberFormat="0" applyFill="0" applyBorder="0" applyProtection="0">
      <alignment horizontal="left"/>
    </xf>
    <xf numFmtId="184" fontId="85" fillId="0" borderId="0" applyNumberFormat="0" applyFill="0" applyBorder="0" applyProtection="0">
      <alignment horizontal="left"/>
    </xf>
    <xf numFmtId="184" fontId="85" fillId="0" borderId="0" applyNumberFormat="0" applyFill="0" applyBorder="0" applyProtection="0">
      <alignment horizontal="left"/>
    </xf>
    <xf numFmtId="184" fontId="85" fillId="0" borderId="0" applyNumberFormat="0" applyFill="0" applyBorder="0" applyProtection="0">
      <alignment horizontal="left"/>
    </xf>
    <xf numFmtId="184" fontId="85" fillId="0" borderId="0" applyNumberFormat="0" applyFill="0" applyBorder="0" applyProtection="0">
      <alignment horizontal="left"/>
    </xf>
    <xf numFmtId="184" fontId="85" fillId="0" borderId="0" applyNumberFormat="0" applyFill="0" applyBorder="0" applyProtection="0">
      <alignment horizontal="left"/>
    </xf>
    <xf numFmtId="184" fontId="85" fillId="0" borderId="0" applyNumberFormat="0" applyFill="0" applyBorder="0" applyProtection="0">
      <alignment horizontal="left"/>
    </xf>
    <xf numFmtId="184" fontId="85" fillId="0" borderId="0" applyNumberFormat="0" applyFill="0" applyBorder="0" applyProtection="0">
      <alignment horizontal="left"/>
    </xf>
    <xf numFmtId="184" fontId="85" fillId="0" borderId="0" applyNumberFormat="0" applyFill="0" applyBorder="0" applyProtection="0">
      <alignment horizontal="left"/>
    </xf>
    <xf numFmtId="184" fontId="85" fillId="0" borderId="0" applyNumberFormat="0" applyFill="0" applyBorder="0" applyProtection="0">
      <alignment horizontal="left"/>
    </xf>
    <xf numFmtId="184" fontId="85" fillId="0" borderId="0" applyNumberFormat="0" applyFill="0" applyBorder="0" applyProtection="0">
      <alignment horizontal="left"/>
    </xf>
    <xf numFmtId="184" fontId="85" fillId="0" borderId="0" applyNumberFormat="0" applyFill="0" applyBorder="0" applyProtection="0">
      <alignment horizontal="left"/>
    </xf>
    <xf numFmtId="184" fontId="85" fillId="0" borderId="0" applyNumberFormat="0" applyFill="0" applyBorder="0" applyProtection="0">
      <alignment horizontal="left"/>
    </xf>
    <xf numFmtId="185" fontId="8" fillId="11" borderId="2"/>
    <xf numFmtId="0" fontId="8" fillId="11" borderId="2"/>
    <xf numFmtId="185" fontId="8" fillId="11" borderId="2"/>
    <xf numFmtId="185" fontId="8" fillId="11" borderId="2"/>
    <xf numFmtId="185" fontId="8" fillId="11" borderId="2"/>
    <xf numFmtId="185" fontId="8" fillId="11" borderId="2"/>
    <xf numFmtId="185" fontId="8" fillId="11" borderId="2"/>
    <xf numFmtId="185" fontId="8" fillId="11" borderId="2"/>
    <xf numFmtId="185" fontId="8" fillId="11" borderId="2"/>
    <xf numFmtId="185" fontId="8" fillId="11" borderId="2"/>
    <xf numFmtId="185" fontId="8" fillId="11" borderId="2"/>
    <xf numFmtId="185" fontId="7" fillId="0" borderId="0"/>
    <xf numFmtId="185" fontId="7" fillId="0" borderId="0"/>
    <xf numFmtId="185" fontId="7" fillId="0" borderId="0"/>
    <xf numFmtId="0" fontId="7" fillId="0" borderId="0"/>
    <xf numFmtId="49" fontId="55" fillId="0" borderId="0" applyFont="0" applyFill="0" applyBorder="0" applyAlignment="0" applyProtection="0"/>
    <xf numFmtId="49" fontId="55" fillId="0" borderId="0" applyFont="0" applyFill="0" applyBorder="0" applyAlignment="0" applyProtection="0"/>
    <xf numFmtId="49" fontId="55" fillId="0" borderId="0" applyFont="0" applyFill="0" applyBorder="0" applyAlignment="0" applyProtection="0"/>
    <xf numFmtId="49" fontId="55" fillId="0" borderId="0" applyFont="0" applyFill="0" applyBorder="0" applyAlignment="0" applyProtection="0"/>
    <xf numFmtId="49" fontId="55" fillId="0" borderId="0" applyFont="0" applyFill="0" applyBorder="0" applyAlignment="0" applyProtection="0"/>
    <xf numFmtId="49" fontId="55" fillId="0" borderId="0" applyFont="0" applyFill="0" applyBorder="0" applyAlignment="0" applyProtection="0"/>
    <xf numFmtId="49" fontId="55" fillId="0" borderId="0" applyFont="0" applyFill="0" applyBorder="0" applyAlignment="0" applyProtection="0"/>
    <xf numFmtId="49" fontId="55" fillId="0" borderId="0" applyFont="0" applyFill="0" applyBorder="0" applyAlignment="0" applyProtection="0"/>
    <xf numFmtId="49" fontId="55" fillId="0" borderId="0" applyFont="0" applyFill="0" applyBorder="0" applyAlignment="0" applyProtection="0"/>
    <xf numFmtId="49" fontId="55" fillId="0" borderId="0" applyFont="0" applyFill="0" applyBorder="0" applyAlignment="0" applyProtection="0"/>
    <xf numFmtId="49" fontId="55" fillId="0" borderId="0" applyFont="0" applyFill="0" applyBorder="0" applyAlignment="0" applyProtection="0"/>
    <xf numFmtId="49" fontId="55" fillId="0" borderId="0" applyFont="0" applyFill="0" applyBorder="0" applyAlignment="0" applyProtection="0"/>
    <xf numFmtId="184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84" fontId="86" fillId="0" borderId="0" applyNumberFormat="0" applyFill="0" applyBorder="0" applyAlignment="0" applyProtection="0"/>
    <xf numFmtId="184" fontId="86" fillId="0" borderId="0" applyNumberFormat="0" applyFill="0" applyBorder="0" applyAlignment="0" applyProtection="0"/>
    <xf numFmtId="0" fontId="97" fillId="60" borderId="0">
      <alignment horizontal="center" vertical="center" wrapText="1"/>
    </xf>
    <xf numFmtId="184" fontId="87" fillId="0" borderId="35" applyNumberFormat="0" applyFill="0" applyAlignment="0" applyProtection="0"/>
    <xf numFmtId="0" fontId="57" fillId="0" borderId="35" applyNumberFormat="0" applyFill="0" applyAlignment="0" applyProtection="0"/>
    <xf numFmtId="184" fontId="87" fillId="0" borderId="35" applyNumberFormat="0" applyFill="0" applyAlignment="0" applyProtection="0"/>
    <xf numFmtId="184" fontId="87" fillId="0" borderId="35" applyNumberFormat="0" applyFill="0" applyAlignment="0" applyProtection="0"/>
    <xf numFmtId="0" fontId="57" fillId="0" borderId="35" applyNumberFormat="0" applyFill="0" applyAlignment="0" applyProtection="0"/>
    <xf numFmtId="184" fontId="87" fillId="0" borderId="35" applyNumberFormat="0" applyFill="0" applyAlignment="0" applyProtection="0"/>
    <xf numFmtId="0" fontId="57" fillId="0" borderId="35" applyNumberFormat="0" applyFill="0" applyAlignment="0" applyProtection="0"/>
    <xf numFmtId="184" fontId="87" fillId="0" borderId="35" applyNumberFormat="0" applyFill="0" applyAlignment="0" applyProtection="0"/>
    <xf numFmtId="184" fontId="87" fillId="0" borderId="35" applyNumberFormat="0" applyFill="0" applyAlignment="0" applyProtection="0"/>
    <xf numFmtId="184" fontId="87" fillId="0" borderId="35" applyNumberFormat="0" applyFill="0" applyAlignment="0" applyProtection="0"/>
    <xf numFmtId="184" fontId="87" fillId="0" borderId="35" applyNumberFormat="0" applyFill="0" applyAlignment="0" applyProtection="0"/>
    <xf numFmtId="184" fontId="87" fillId="0" borderId="35" applyNumberFormat="0" applyFill="0" applyAlignment="0" applyProtection="0"/>
    <xf numFmtId="184" fontId="87" fillId="0" borderId="35" applyNumberFormat="0" applyFill="0" applyAlignment="0" applyProtection="0"/>
    <xf numFmtId="184" fontId="87" fillId="0" borderId="35" applyNumberFormat="0" applyFill="0" applyAlignment="0" applyProtection="0"/>
    <xf numFmtId="184" fontId="87" fillId="0" borderId="35" applyNumberFormat="0" applyFill="0" applyAlignment="0" applyProtection="0"/>
    <xf numFmtId="184" fontId="87" fillId="0" borderId="35" applyNumberFormat="0" applyFill="0" applyAlignment="0" applyProtection="0"/>
    <xf numFmtId="184" fontId="87" fillId="0" borderId="35" applyNumberFormat="0" applyFill="0" applyAlignment="0" applyProtection="0"/>
    <xf numFmtId="184" fontId="87" fillId="0" borderId="35" applyNumberFormat="0" applyFill="0" applyAlignment="0" applyProtection="0"/>
    <xf numFmtId="184" fontId="87" fillId="0" borderId="35" applyNumberFormat="0" applyFill="0" applyAlignment="0" applyProtection="0"/>
    <xf numFmtId="184" fontId="87" fillId="0" borderId="35" applyNumberFormat="0" applyFill="0" applyAlignment="0" applyProtection="0"/>
    <xf numFmtId="184" fontId="87" fillId="0" borderId="35" applyNumberFormat="0" applyFill="0" applyAlignment="0" applyProtection="0"/>
    <xf numFmtId="184" fontId="87" fillId="0" borderId="35" applyNumberFormat="0" applyFill="0" applyAlignment="0" applyProtection="0"/>
    <xf numFmtId="184" fontId="87" fillId="0" borderId="35" applyNumberFormat="0" applyFill="0" applyAlignment="0" applyProtection="0"/>
    <xf numFmtId="184" fontId="87" fillId="0" borderId="35" applyNumberFormat="0" applyFill="0" applyAlignment="0" applyProtection="0"/>
    <xf numFmtId="184" fontId="87" fillId="0" borderId="35" applyNumberFormat="0" applyFill="0" applyAlignment="0" applyProtection="0"/>
    <xf numFmtId="184" fontId="87" fillId="0" borderId="35" applyNumberFormat="0" applyFill="0" applyAlignment="0" applyProtection="0"/>
    <xf numFmtId="184" fontId="87" fillId="0" borderId="35" applyNumberFormat="0" applyFill="0" applyAlignment="0" applyProtection="0"/>
    <xf numFmtId="184" fontId="87" fillId="0" borderId="35" applyNumberFormat="0" applyFill="0" applyAlignment="0" applyProtection="0"/>
    <xf numFmtId="184" fontId="87" fillId="0" borderId="35" applyNumberFormat="0" applyFill="0" applyAlignment="0" applyProtection="0"/>
    <xf numFmtId="184" fontId="87" fillId="0" borderId="35" applyNumberFormat="0" applyFill="0" applyAlignment="0" applyProtection="0"/>
    <xf numFmtId="184" fontId="87" fillId="0" borderId="35" applyNumberFormat="0" applyFill="0" applyAlignment="0" applyProtection="0"/>
    <xf numFmtId="184" fontId="87" fillId="0" borderId="35" applyNumberFormat="0" applyFill="0" applyAlignment="0" applyProtection="0"/>
    <xf numFmtId="184" fontId="87" fillId="0" borderId="35" applyNumberFormat="0" applyFill="0" applyAlignment="0" applyProtection="0"/>
    <xf numFmtId="0" fontId="1" fillId="61" borderId="0" applyNumberFormat="0" applyFont="0" applyBorder="0" applyAlignment="0" applyProtection="0"/>
    <xf numFmtId="0" fontId="7" fillId="49" borderId="0" applyNumberFormat="0" applyFont="0" applyBorder="0" applyAlignment="0" applyProtection="0"/>
    <xf numFmtId="184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184" fontId="88" fillId="0" borderId="0" applyNumberFormat="0" applyFill="0" applyBorder="0" applyAlignment="0" applyProtection="0"/>
    <xf numFmtId="184" fontId="8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7" fillId="0" borderId="0"/>
    <xf numFmtId="0" fontId="96" fillId="0" borderId="0" applyNumberFormat="0" applyFill="0" applyBorder="0" applyAlignment="0" applyProtection="0">
      <alignment vertical="top"/>
      <protection locked="0"/>
    </xf>
    <xf numFmtId="43" fontId="7" fillId="0" borderId="0" applyFont="0" applyFill="0" applyBorder="0" applyAlignment="0" applyProtection="0"/>
    <xf numFmtId="0" fontId="96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7" fillId="62" borderId="0" applyNumberFormat="0" applyBorder="0" applyAlignment="0" applyProtection="0"/>
    <xf numFmtId="0" fontId="7" fillId="49" borderId="0" applyNumberFormat="0" applyFont="0" applyBorder="0" applyAlignment="0" applyProtection="0"/>
    <xf numFmtId="0" fontId="24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87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/>
    <xf numFmtId="0" fontId="5" fillId="2" borderId="0" xfId="0" applyFont="1" applyFill="1"/>
    <xf numFmtId="0" fontId="4" fillId="2" borderId="0" xfId="0" applyFont="1" applyFill="1"/>
    <xf numFmtId="0" fontId="0" fillId="13" borderId="0" xfId="0" applyFill="1"/>
    <xf numFmtId="0" fontId="0" fillId="14" borderId="0" xfId="0" applyFill="1"/>
    <xf numFmtId="0" fontId="0" fillId="12" borderId="0" xfId="0" applyFill="1"/>
    <xf numFmtId="0" fontId="0" fillId="15" borderId="0" xfId="0" applyFill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80" fontId="0" fillId="12" borderId="0" xfId="0" applyNumberFormat="1" applyFill="1"/>
    <xf numFmtId="43" fontId="0" fillId="14" borderId="0" xfId="0" applyNumberFormat="1" applyFill="1"/>
    <xf numFmtId="1" fontId="0" fillId="13" borderId="0" xfId="0" applyNumberFormat="1" applyFill="1"/>
    <xf numFmtId="2" fontId="0" fillId="12" borderId="0" xfId="0" applyNumberFormat="1" applyFill="1"/>
    <xf numFmtId="180" fontId="0" fillId="15" borderId="0" xfId="0" applyNumberFormat="1" applyFill="1"/>
    <xf numFmtId="181" fontId="0" fillId="14" borderId="0" xfId="0" applyNumberFormat="1" applyFill="1"/>
    <xf numFmtId="180" fontId="0" fillId="14" borderId="0" xfId="0" applyNumberFormat="1" applyFill="1"/>
    <xf numFmtId="2" fontId="0" fillId="15" borderId="0" xfId="0" applyNumberFormat="1" applyFill="1"/>
    <xf numFmtId="180" fontId="0" fillId="14" borderId="0" xfId="0" applyNumberFormat="1" applyFill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left"/>
    </xf>
    <xf numFmtId="1" fontId="0" fillId="14" borderId="0" xfId="0" applyNumberFormat="1" applyFill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14" borderId="0" xfId="0" applyFill="1" applyBorder="1"/>
    <xf numFmtId="0" fontId="0" fillId="12" borderId="0" xfId="0" applyFill="1" applyBorder="1"/>
    <xf numFmtId="180" fontId="0" fillId="12" borderId="0" xfId="0" applyNumberFormat="1" applyFill="1" applyBorder="1"/>
    <xf numFmtId="0" fontId="0" fillId="13" borderId="0" xfId="0" applyFill="1" applyBorder="1"/>
    <xf numFmtId="0" fontId="0" fillId="15" borderId="0" xfId="0" applyFill="1" applyBorder="1"/>
    <xf numFmtId="180" fontId="0" fillId="15" borderId="0" xfId="0" applyNumberFormat="1" applyFill="1" applyBorder="1"/>
    <xf numFmtId="0" fontId="0" fillId="0" borderId="13" xfId="0" applyBorder="1"/>
    <xf numFmtId="0" fontId="0" fillId="0" borderId="13" xfId="0" applyBorder="1" applyAlignment="1">
      <alignment horizontal="center"/>
    </xf>
    <xf numFmtId="0" fontId="0" fillId="14" borderId="13" xfId="0" applyFill="1" applyBorder="1"/>
    <xf numFmtId="0" fontId="0" fillId="12" borderId="13" xfId="0" applyFill="1" applyBorder="1"/>
    <xf numFmtId="180" fontId="0" fillId="12" borderId="13" xfId="0" applyNumberFormat="1" applyFill="1" applyBorder="1"/>
    <xf numFmtId="0" fontId="0" fillId="13" borderId="13" xfId="0" applyFill="1" applyBorder="1"/>
    <xf numFmtId="0" fontId="0" fillId="15" borderId="13" xfId="0" applyFill="1" applyBorder="1"/>
    <xf numFmtId="180" fontId="0" fillId="15" borderId="13" xfId="0" applyNumberFormat="1" applyFill="1" applyBorder="1"/>
    <xf numFmtId="0" fontId="16" fillId="0" borderId="0" xfId="0" applyFont="1" applyBorder="1"/>
    <xf numFmtId="0" fontId="16" fillId="0" borderId="13" xfId="0" applyFont="1" applyBorder="1"/>
    <xf numFmtId="182" fontId="0" fillId="14" borderId="0" xfId="0" applyNumberFormat="1" applyFill="1"/>
    <xf numFmtId="0" fontId="16" fillId="0" borderId="0" xfId="0" applyFont="1"/>
    <xf numFmtId="0" fontId="16" fillId="0" borderId="0" xfId="0" applyFont="1" applyFill="1"/>
    <xf numFmtId="0" fontId="0" fillId="0" borderId="0" xfId="0" applyFont="1"/>
    <xf numFmtId="0" fontId="0" fillId="0" borderId="0" xfId="0" applyFont="1" applyFill="1"/>
    <xf numFmtId="9" fontId="0" fillId="14" borderId="0" xfId="0" applyNumberFormat="1" applyFill="1"/>
    <xf numFmtId="9" fontId="0" fillId="12" borderId="0" xfId="0" applyNumberFormat="1" applyFill="1"/>
    <xf numFmtId="9" fontId="0" fillId="14" borderId="0" xfId="3052" applyFont="1" applyFill="1"/>
    <xf numFmtId="180" fontId="0" fillId="14" borderId="0" xfId="3052" applyNumberFormat="1" applyFont="1" applyFill="1"/>
    <xf numFmtId="9" fontId="0" fillId="12" borderId="0" xfId="3052" applyFont="1" applyFill="1" applyBorder="1"/>
    <xf numFmtId="2" fontId="0" fillId="12" borderId="0" xfId="3052" applyNumberFormat="1" applyFont="1" applyFill="1"/>
    <xf numFmtId="178" fontId="0" fillId="14" borderId="0" xfId="0" applyNumberFormat="1" applyFill="1"/>
    <xf numFmtId="9" fontId="0" fillId="12" borderId="0" xfId="3052" applyFont="1" applyFill="1"/>
    <xf numFmtId="200" fontId="0" fillId="14" borderId="0" xfId="0" applyNumberFormat="1" applyFill="1"/>
    <xf numFmtId="180" fontId="0" fillId="14" borderId="13" xfId="0" applyNumberFormat="1" applyFill="1" applyBorder="1"/>
    <xf numFmtId="2" fontId="0" fillId="12" borderId="13" xfId="3052" applyNumberFormat="1" applyFont="1" applyFill="1" applyBorder="1"/>
    <xf numFmtId="2" fontId="0" fillId="14" borderId="13" xfId="0" applyNumberFormat="1" applyFill="1" applyBorder="1"/>
    <xf numFmtId="200" fontId="0" fillId="14" borderId="13" xfId="0" applyNumberFormat="1" applyFill="1" applyBorder="1"/>
    <xf numFmtId="2" fontId="0" fillId="14" borderId="0" xfId="0" applyNumberFormat="1" applyFill="1" applyBorder="1"/>
    <xf numFmtId="180" fontId="0" fillId="14" borderId="0" xfId="0" applyNumberFormat="1" applyFill="1" applyBorder="1"/>
    <xf numFmtId="200" fontId="0" fillId="14" borderId="0" xfId="0" applyNumberFormat="1" applyFill="1" applyBorder="1"/>
    <xf numFmtId="181" fontId="0" fillId="14" borderId="13" xfId="0" applyNumberFormat="1" applyFill="1" applyBorder="1"/>
    <xf numFmtId="2" fontId="0" fillId="12" borderId="13" xfId="0" applyNumberFormat="1" applyFill="1" applyBorder="1"/>
    <xf numFmtId="1" fontId="0" fillId="13" borderId="13" xfId="0" applyNumberFormat="1" applyFill="1" applyBorder="1"/>
    <xf numFmtId="0" fontId="16" fillId="0" borderId="0" xfId="0" applyFont="1" applyFill="1" applyBorder="1"/>
    <xf numFmtId="1" fontId="0" fillId="13" borderId="0" xfId="0" applyNumberFormat="1" applyFill="1" applyBorder="1"/>
    <xf numFmtId="9" fontId="0" fillId="12" borderId="13" xfId="3052" applyFont="1" applyFill="1" applyBorder="1"/>
    <xf numFmtId="0" fontId="16" fillId="0" borderId="13" xfId="0" applyFont="1" applyFill="1" applyBorder="1"/>
    <xf numFmtId="5" fontId="0" fillId="13" borderId="13" xfId="0" applyNumberFormat="1" applyFill="1" applyBorder="1"/>
    <xf numFmtId="0" fontId="0" fillId="0" borderId="13" xfId="0" applyFont="1" applyBorder="1"/>
    <xf numFmtId="0" fontId="0" fillId="0" borderId="13" xfId="0" applyFont="1" applyBorder="1" applyAlignment="1">
      <alignment horizontal="center"/>
    </xf>
    <xf numFmtId="0" fontId="0" fillId="14" borderId="13" xfId="0" applyFont="1" applyFill="1" applyBorder="1"/>
    <xf numFmtId="180" fontId="0" fillId="14" borderId="13" xfId="0" applyNumberFormat="1" applyFont="1" applyFill="1" applyBorder="1"/>
    <xf numFmtId="0" fontId="0" fillId="12" borderId="13" xfId="0" applyFont="1" applyFill="1" applyBorder="1"/>
    <xf numFmtId="180" fontId="0" fillId="12" borderId="13" xfId="0" applyNumberFormat="1" applyFont="1" applyFill="1" applyBorder="1"/>
    <xf numFmtId="0" fontId="0" fillId="13" borderId="13" xfId="0" applyFont="1" applyFill="1" applyBorder="1"/>
    <xf numFmtId="1" fontId="0" fillId="13" borderId="13" xfId="0" applyNumberFormat="1" applyFont="1" applyFill="1" applyBorder="1"/>
    <xf numFmtId="0" fontId="0" fillId="15" borderId="13" xfId="0" applyFont="1" applyFill="1" applyBorder="1"/>
    <xf numFmtId="181" fontId="0" fillId="14" borderId="13" xfId="3052" applyNumberFormat="1" applyFont="1" applyFill="1" applyBorder="1"/>
    <xf numFmtId="181" fontId="0" fillId="14" borderId="36" xfId="0" applyNumberFormat="1" applyFill="1" applyBorder="1"/>
    <xf numFmtId="181" fontId="0" fillId="14" borderId="0" xfId="0" applyNumberFormat="1" applyFill="1" applyBorder="1"/>
    <xf numFmtId="181" fontId="0" fillId="14" borderId="13" xfId="0" applyNumberFormat="1" applyFont="1" applyFill="1" applyBorder="1"/>
    <xf numFmtId="180" fontId="0" fillId="12" borderId="0" xfId="3052" applyNumberFormat="1" applyFont="1" applyFill="1"/>
    <xf numFmtId="180" fontId="0" fillId="12" borderId="13" xfId="3052" applyNumberFormat="1" applyFont="1" applyFill="1" applyBorder="1"/>
  </cellXfs>
  <cellStyles count="3053">
    <cellStyle name=" 1" xfId="1477"/>
    <cellStyle name=" 1 2" xfId="1478"/>
    <cellStyle name=" 1 3" xfId="1479"/>
    <cellStyle name=" 1 4" xfId="1480"/>
    <cellStyle name=" 1 5" xfId="1481"/>
    <cellStyle name=" 1 6" xfId="1482"/>
    <cellStyle name="%" xfId="1"/>
    <cellStyle name="_20060502 - Sink calculations v1" xfId="2"/>
    <cellStyle name="_20060502 - Transmission costs v1 (integrated)" xfId="3"/>
    <cellStyle name="_Sheet1" xfId="4"/>
    <cellStyle name="20% - Accent1 2" xfId="1483"/>
    <cellStyle name="20% - Accent1 2 2" xfId="1484"/>
    <cellStyle name="20% - Accent1 3" xfId="1485"/>
    <cellStyle name="20% - Accent1 4" xfId="1486"/>
    <cellStyle name="20% - Accent2 2" xfId="1487"/>
    <cellStyle name="20% - Accent2 2 2" xfId="1488"/>
    <cellStyle name="20% - Accent2 3" xfId="1489"/>
    <cellStyle name="20% - Accent2 4" xfId="1490"/>
    <cellStyle name="20% - Accent3 2" xfId="1491"/>
    <cellStyle name="20% - Accent3 2 2" xfId="1492"/>
    <cellStyle name="20% - Accent3 3" xfId="1493"/>
    <cellStyle name="20% - Accent3 4" xfId="1494"/>
    <cellStyle name="20% - Accent4 2" xfId="1495"/>
    <cellStyle name="20% - Accent4 2 2" xfId="1496"/>
    <cellStyle name="20% - Accent4 2 2 2" xfId="1497"/>
    <cellStyle name="20% - Accent4 2 3" xfId="1498"/>
    <cellStyle name="20% - Accent4 2 4" xfId="1499"/>
    <cellStyle name="20% - Accent4 2 5" xfId="1500"/>
    <cellStyle name="20% - Accent4 3" xfId="1501"/>
    <cellStyle name="20% - Accent4 4" xfId="1502"/>
    <cellStyle name="20% - Accent5 2" xfId="1503"/>
    <cellStyle name="20% - Accent5 2 2" xfId="1504"/>
    <cellStyle name="20% - Accent5 3" xfId="1505"/>
    <cellStyle name="20% - Accent5 4" xfId="1506"/>
    <cellStyle name="20% - Accent6 2" xfId="1507"/>
    <cellStyle name="20% - Accent6 2 2" xfId="1508"/>
    <cellStyle name="20% - Accent6 3" xfId="1509"/>
    <cellStyle name="20% - Accent6 4" xfId="1510"/>
    <cellStyle name="2x indented GHG Textfiels" xfId="5"/>
    <cellStyle name="2x indented GHG Textfiels 10" xfId="6"/>
    <cellStyle name="2x indented GHG Textfiels 11" xfId="7"/>
    <cellStyle name="2x indented GHG Textfiels 12" xfId="8"/>
    <cellStyle name="2x indented GHG Textfiels 13" xfId="9"/>
    <cellStyle name="2x indented GHG Textfiels 14" xfId="10"/>
    <cellStyle name="2x indented GHG Textfiels 15" xfId="11"/>
    <cellStyle name="2x indented GHG Textfiels 16" xfId="12"/>
    <cellStyle name="2x indented GHG Textfiels 17" xfId="1511"/>
    <cellStyle name="2x indented GHG Textfiels 2" xfId="13"/>
    <cellStyle name="2x indented GHG Textfiels 2 2" xfId="1512"/>
    <cellStyle name="2x indented GHG Textfiels 3" xfId="14"/>
    <cellStyle name="2x indented GHG Textfiels 3 2" xfId="1513"/>
    <cellStyle name="2x indented GHG Textfiels 4" xfId="15"/>
    <cellStyle name="2x indented GHG Textfiels 4 2" xfId="1514"/>
    <cellStyle name="2x indented GHG Textfiels 5" xfId="16"/>
    <cellStyle name="2x indented GHG Textfiels 6" xfId="17"/>
    <cellStyle name="2x indented GHG Textfiels 7" xfId="18"/>
    <cellStyle name="2x indented GHG Textfiels 8" xfId="19"/>
    <cellStyle name="2x indented GHG Textfiels 9" xfId="20"/>
    <cellStyle name="40% - Accent1 2" xfId="1515"/>
    <cellStyle name="40% - Accent1 2 2" xfId="1516"/>
    <cellStyle name="40% - Accent1 3" xfId="1517"/>
    <cellStyle name="40% - Accent1 4" xfId="1518"/>
    <cellStyle name="40% - Accent2 2" xfId="1519"/>
    <cellStyle name="40% - Accent2 2 2" xfId="1520"/>
    <cellStyle name="40% - Accent2 3" xfId="1521"/>
    <cellStyle name="40% - Accent2 4" xfId="1522"/>
    <cellStyle name="40% - Accent3 2" xfId="1523"/>
    <cellStyle name="40% - Accent3 2 2" xfId="1524"/>
    <cellStyle name="40% - Accent3 3" xfId="1525"/>
    <cellStyle name="40% - Accent3 4" xfId="1526"/>
    <cellStyle name="40% - Accent4 2" xfId="1527"/>
    <cellStyle name="40% - Accent4 2 2" xfId="1528"/>
    <cellStyle name="40% - Accent4 2 3" xfId="1529"/>
    <cellStyle name="40% - Accent4 2 4" xfId="1530"/>
    <cellStyle name="40% - Accent4 3" xfId="1531"/>
    <cellStyle name="40% - Accent4 4" xfId="1532"/>
    <cellStyle name="40% - Accent5 2" xfId="1533"/>
    <cellStyle name="40% - Accent5 2 2" xfId="1534"/>
    <cellStyle name="40% - Accent5 3" xfId="1535"/>
    <cellStyle name="40% - Accent5 4" xfId="1536"/>
    <cellStyle name="40% - Accent6 2" xfId="1537"/>
    <cellStyle name="40% - Accent6 2 2" xfId="1538"/>
    <cellStyle name="40% - Accent6 3" xfId="1539"/>
    <cellStyle name="40% - Accent6 4" xfId="1540"/>
    <cellStyle name="5x indented GHG Textfiels" xfId="21"/>
    <cellStyle name="5x indented GHG Textfiels 10" xfId="22"/>
    <cellStyle name="5x indented GHG Textfiels 11" xfId="23"/>
    <cellStyle name="5x indented GHG Textfiels 11 2" xfId="1542"/>
    <cellStyle name="5x indented GHG Textfiels 12" xfId="24"/>
    <cellStyle name="5x indented GHG Textfiels 13" xfId="25"/>
    <cellStyle name="5x indented GHG Textfiels 14" xfId="26"/>
    <cellStyle name="5x indented GHG Textfiels 15" xfId="27"/>
    <cellStyle name="5x indented GHG Textfiels 16" xfId="28"/>
    <cellStyle name="5x indented GHG Textfiels 17" xfId="1541"/>
    <cellStyle name="5x indented GHG Textfiels 2" xfId="29"/>
    <cellStyle name="5x indented GHG Textfiels 2 2" xfId="1543"/>
    <cellStyle name="5x indented GHG Textfiels 3" xfId="30"/>
    <cellStyle name="5x indented GHG Textfiels 3 2" xfId="1544"/>
    <cellStyle name="5x indented GHG Textfiels 4" xfId="31"/>
    <cellStyle name="5x indented GHG Textfiels 4 2" xfId="1545"/>
    <cellStyle name="5x indented GHG Textfiels 5" xfId="32"/>
    <cellStyle name="5x indented GHG Textfiels 5 2" xfId="1546"/>
    <cellStyle name="5x indented GHG Textfiels 6" xfId="33"/>
    <cellStyle name="5x indented GHG Textfiels 6 2" xfId="1547"/>
    <cellStyle name="5x indented GHG Textfiels 7" xfId="34"/>
    <cellStyle name="5x indented GHG Textfiels 7 2" xfId="1548"/>
    <cellStyle name="5x indented GHG Textfiels 8" xfId="35"/>
    <cellStyle name="5x indented GHG Textfiels 8 2" xfId="1549"/>
    <cellStyle name="5x indented GHG Textfiels 9" xfId="36"/>
    <cellStyle name="5x indented GHG Textfiels 9 2" xfId="1550"/>
    <cellStyle name="60% - Accent1 2" xfId="1551"/>
    <cellStyle name="60% - Accent1 2 2" xfId="1552"/>
    <cellStyle name="60% - Accent1 3" xfId="1553"/>
    <cellStyle name="60% - Accent1 4" xfId="1554"/>
    <cellStyle name="60% - Accent2 2" xfId="1555"/>
    <cellStyle name="60% - Accent2 2 2" xfId="1556"/>
    <cellStyle name="60% - Accent2 3" xfId="1557"/>
    <cellStyle name="60% - Accent2 4" xfId="1558"/>
    <cellStyle name="60% - Accent3 2" xfId="1559"/>
    <cellStyle name="60% - Accent3 2 2" xfId="1560"/>
    <cellStyle name="60% - Accent3 3" xfId="1561"/>
    <cellStyle name="60% - Accent3 4" xfId="1562"/>
    <cellStyle name="60% - Accent4 2" xfId="1563"/>
    <cellStyle name="60% - Accent4 2 2" xfId="1564"/>
    <cellStyle name="60% - Accent4 3" xfId="1565"/>
    <cellStyle name="60% - Accent4 4" xfId="1566"/>
    <cellStyle name="60% - Accent5 2" xfId="1567"/>
    <cellStyle name="60% - Accent5 2 2" xfId="1568"/>
    <cellStyle name="60% - Accent5 3" xfId="1569"/>
    <cellStyle name="60% - Accent5 4" xfId="1570"/>
    <cellStyle name="60% - Accent6 2" xfId="1571"/>
    <cellStyle name="60% - Accent6 2 2" xfId="1572"/>
    <cellStyle name="60% - Accent6 3" xfId="1573"/>
    <cellStyle name="60% - Accent6 4" xfId="1574"/>
    <cellStyle name="Accent1 2" xfId="1575"/>
    <cellStyle name="Accent1 2 2" xfId="1576"/>
    <cellStyle name="Accent1 3" xfId="1577"/>
    <cellStyle name="Accent1 4" xfId="1578"/>
    <cellStyle name="Accent2 2" xfId="1579"/>
    <cellStyle name="Accent2 2 2" xfId="1580"/>
    <cellStyle name="Accent2 3" xfId="1581"/>
    <cellStyle name="Accent2 4" xfId="1582"/>
    <cellStyle name="Accent3 2" xfId="1583"/>
    <cellStyle name="Accent3 2 2" xfId="1584"/>
    <cellStyle name="Accent3 3" xfId="1585"/>
    <cellStyle name="Accent3 4" xfId="1586"/>
    <cellStyle name="Accent4 2" xfId="1587"/>
    <cellStyle name="Accent4 2 2" xfId="1588"/>
    <cellStyle name="Accent4 3" xfId="1589"/>
    <cellStyle name="Accent4 4" xfId="1590"/>
    <cellStyle name="Accent5 2" xfId="1591"/>
    <cellStyle name="Accent5 2 2" xfId="1592"/>
    <cellStyle name="Accent5 3" xfId="1593"/>
    <cellStyle name="Accent5 4" xfId="1594"/>
    <cellStyle name="Accent6 2" xfId="1595"/>
    <cellStyle name="Accent6 2 2" xfId="1596"/>
    <cellStyle name="Accent6 3" xfId="1597"/>
    <cellStyle name="Accent6 4" xfId="1598"/>
    <cellStyle name="AFE" xfId="1599"/>
    <cellStyle name="AFE 2" xfId="1600"/>
    <cellStyle name="AFE 3" xfId="1601"/>
    <cellStyle name="AggblueBoldCels" xfId="1602"/>
    <cellStyle name="AggblueCels" xfId="1603"/>
    <cellStyle name="AggBoldCells" xfId="37"/>
    <cellStyle name="AggCels" xfId="38"/>
    <cellStyle name="AggCels 2" xfId="1605"/>
    <cellStyle name="AggCels 3" xfId="1604"/>
    <cellStyle name="AggGreen" xfId="1606"/>
    <cellStyle name="AggGreen12" xfId="1607"/>
    <cellStyle name="AggOrange" xfId="1608"/>
    <cellStyle name="AggOrange9" xfId="1609"/>
    <cellStyle name="AggOrangeLB_2x" xfId="1610"/>
    <cellStyle name="AggOrangeLBorder" xfId="1611"/>
    <cellStyle name="AggOrangeRBorder" xfId="1612"/>
    <cellStyle name="assumption 1" xfId="39"/>
    <cellStyle name="assumption 2" xfId="40"/>
    <cellStyle name="assumption 4" xfId="41"/>
    <cellStyle name="Assumption Date" xfId="42"/>
    <cellStyle name="Bad 2" xfId="43"/>
    <cellStyle name="Bad 2 2" xfId="1614"/>
    <cellStyle name="Bad 2 3" xfId="1615"/>
    <cellStyle name="Bad 2 4" xfId="1616"/>
    <cellStyle name="Bad 2 5" xfId="1613"/>
    <cellStyle name="Bad 3" xfId="1617"/>
    <cellStyle name="Bad 4" xfId="1618"/>
    <cellStyle name="Bad 5" xfId="1619"/>
    <cellStyle name="Bold GHG Numbers (0.00)" xfId="1620"/>
    <cellStyle name="Calc_%" xfId="44"/>
    <cellStyle name="Calculation 2" xfId="1621"/>
    <cellStyle name="Calculation 2 10" xfId="1622"/>
    <cellStyle name="Calculation 2 11" xfId="1623"/>
    <cellStyle name="Calculation 2 2" xfId="1624"/>
    <cellStyle name="Calculation 2 2 2" xfId="1625"/>
    <cellStyle name="Calculation 2 3" xfId="1626"/>
    <cellStyle name="Calculation 2 3 2" xfId="1627"/>
    <cellStyle name="Calculation 2 4" xfId="1628"/>
    <cellStyle name="Calculation 2 5" xfId="1629"/>
    <cellStyle name="Calculation 2 6" xfId="1630"/>
    <cellStyle name="Calculation 2 7" xfId="1631"/>
    <cellStyle name="Calculation 2 8" xfId="1632"/>
    <cellStyle name="Calculation 2 9" xfId="1633"/>
    <cellStyle name="Calculation 3" xfId="1634"/>
    <cellStyle name="Calculation 3 10" xfId="1635"/>
    <cellStyle name="Calculation 3 2" xfId="1636"/>
    <cellStyle name="Calculation 3 3" xfId="1637"/>
    <cellStyle name="Calculation 3 4" xfId="1638"/>
    <cellStyle name="Calculation 3 5" xfId="1639"/>
    <cellStyle name="Calculation 3 6" xfId="1640"/>
    <cellStyle name="Calculation 3 7" xfId="1641"/>
    <cellStyle name="Calculation 3 8" xfId="1642"/>
    <cellStyle name="Calculation 3 9" xfId="1643"/>
    <cellStyle name="Calculation 4" xfId="1644"/>
    <cellStyle name="Calculation 4 10" xfId="1645"/>
    <cellStyle name="Calculation 4 2" xfId="1646"/>
    <cellStyle name="Calculation 4 3" xfId="1647"/>
    <cellStyle name="Calculation 4 4" xfId="1648"/>
    <cellStyle name="Calculation 4 5" xfId="1649"/>
    <cellStyle name="Calculation 4 6" xfId="1650"/>
    <cellStyle name="Calculation 4 7" xfId="1651"/>
    <cellStyle name="Calculation 4 8" xfId="1652"/>
    <cellStyle name="Calculation 4 9" xfId="1653"/>
    <cellStyle name="Calculations - from another sheet" xfId="1654"/>
    <cellStyle name="Calculations - from another workbook" xfId="1655"/>
    <cellStyle name="Calculations - from this sheet" xfId="1656"/>
    <cellStyle name="Check Cell 2" xfId="1657"/>
    <cellStyle name="Check Cell 2 2" xfId="1658"/>
    <cellStyle name="Check Cell 3" xfId="1659"/>
    <cellStyle name="Check Cell 4" xfId="1660"/>
    <cellStyle name="Checks" xfId="1661"/>
    <cellStyle name="ColumnHeading" xfId="45"/>
    <cellStyle name="Comma [0.0]" xfId="1662"/>
    <cellStyle name="Comma [0.0] 10" xfId="1663"/>
    <cellStyle name="Comma [0.0] 11" xfId="1664"/>
    <cellStyle name="Comma [0.0] 12" xfId="1665"/>
    <cellStyle name="Comma [0.0] 13" xfId="1666"/>
    <cellStyle name="Comma [0.0] 14" xfId="1667"/>
    <cellStyle name="Comma [0.0] 2" xfId="1668"/>
    <cellStyle name="Comma [0.0] 3" xfId="1669"/>
    <cellStyle name="Comma [0.0] 4" xfId="1670"/>
    <cellStyle name="Comma [0.0] 5" xfId="1671"/>
    <cellStyle name="Comma [0.0] 6" xfId="1672"/>
    <cellStyle name="Comma [0.0] 7" xfId="1673"/>
    <cellStyle name="Comma [0.0] 8" xfId="1674"/>
    <cellStyle name="Comma [0.0] 9" xfId="1675"/>
    <cellStyle name="Comma [0.0]_144" xfId="1676"/>
    <cellStyle name="Comma [0] 2" xfId="1677"/>
    <cellStyle name="Comma [0] 3" xfId="1678"/>
    <cellStyle name="Comma [0] 3 2" xfId="1679"/>
    <cellStyle name="Comma [2]" xfId="46"/>
    <cellStyle name="Comma 10" xfId="47"/>
    <cellStyle name="Comma 11" xfId="48"/>
    <cellStyle name="Comma 11 10" xfId="49"/>
    <cellStyle name="Comma 11 11" xfId="50"/>
    <cellStyle name="Comma 11 12" xfId="51"/>
    <cellStyle name="Comma 11 13" xfId="52"/>
    <cellStyle name="Comma 11 14" xfId="53"/>
    <cellStyle name="Comma 11 15" xfId="54"/>
    <cellStyle name="Comma 11 2" xfId="55"/>
    <cellStyle name="Comma 11 3" xfId="56"/>
    <cellStyle name="Comma 11 4" xfId="57"/>
    <cellStyle name="Comma 11 5" xfId="58"/>
    <cellStyle name="Comma 11 6" xfId="59"/>
    <cellStyle name="Comma 11 7" xfId="60"/>
    <cellStyle name="Comma 11 8" xfId="61"/>
    <cellStyle name="Comma 11 9" xfId="62"/>
    <cellStyle name="Comma 12" xfId="63"/>
    <cellStyle name="Comma 13" xfId="64"/>
    <cellStyle name="Comma 13 10" xfId="65"/>
    <cellStyle name="Comma 13 11" xfId="66"/>
    <cellStyle name="Comma 13 12" xfId="67"/>
    <cellStyle name="Comma 13 13" xfId="68"/>
    <cellStyle name="Comma 13 14" xfId="69"/>
    <cellStyle name="Comma 13 15" xfId="70"/>
    <cellStyle name="Comma 13 2" xfId="71"/>
    <cellStyle name="Comma 13 3" xfId="72"/>
    <cellStyle name="Comma 13 4" xfId="73"/>
    <cellStyle name="Comma 13 5" xfId="74"/>
    <cellStyle name="Comma 13 6" xfId="75"/>
    <cellStyle name="Comma 13 7" xfId="76"/>
    <cellStyle name="Comma 13 8" xfId="77"/>
    <cellStyle name="Comma 13 9" xfId="78"/>
    <cellStyle name="Comma 2" xfId="79"/>
    <cellStyle name="Comma 2 10" xfId="80"/>
    <cellStyle name="Comma 2 10 10" xfId="81"/>
    <cellStyle name="Comma 2 10 11" xfId="82"/>
    <cellStyle name="Comma 2 10 12" xfId="83"/>
    <cellStyle name="Comma 2 10 13" xfId="84"/>
    <cellStyle name="Comma 2 10 14" xfId="85"/>
    <cellStyle name="Comma 2 10 15" xfId="86"/>
    <cellStyle name="Comma 2 10 2" xfId="87"/>
    <cellStyle name="Comma 2 10 3" xfId="88"/>
    <cellStyle name="Comma 2 10 4" xfId="89"/>
    <cellStyle name="Comma 2 10 5" xfId="90"/>
    <cellStyle name="Comma 2 10 6" xfId="91"/>
    <cellStyle name="Comma 2 10 7" xfId="92"/>
    <cellStyle name="Comma 2 10 8" xfId="93"/>
    <cellStyle name="Comma 2 10 9" xfId="94"/>
    <cellStyle name="Comma 2 11" xfId="95"/>
    <cellStyle name="Comma 2 11 10" xfId="96"/>
    <cellStyle name="Comma 2 11 11" xfId="97"/>
    <cellStyle name="Comma 2 11 12" xfId="98"/>
    <cellStyle name="Comma 2 11 13" xfId="99"/>
    <cellStyle name="Comma 2 11 14" xfId="100"/>
    <cellStyle name="Comma 2 11 15" xfId="101"/>
    <cellStyle name="Comma 2 11 2" xfId="102"/>
    <cellStyle name="Comma 2 11 3" xfId="103"/>
    <cellStyle name="Comma 2 11 4" xfId="104"/>
    <cellStyle name="Comma 2 11 5" xfId="105"/>
    <cellStyle name="Comma 2 11 6" xfId="106"/>
    <cellStyle name="Comma 2 11 7" xfId="107"/>
    <cellStyle name="Comma 2 11 8" xfId="108"/>
    <cellStyle name="Comma 2 11 9" xfId="109"/>
    <cellStyle name="Comma 2 12" xfId="110"/>
    <cellStyle name="Comma 2 12 10" xfId="111"/>
    <cellStyle name="Comma 2 12 11" xfId="112"/>
    <cellStyle name="Comma 2 12 12" xfId="113"/>
    <cellStyle name="Comma 2 12 13" xfId="114"/>
    <cellStyle name="Comma 2 12 14" xfId="115"/>
    <cellStyle name="Comma 2 12 15" xfId="116"/>
    <cellStyle name="Comma 2 12 2" xfId="117"/>
    <cellStyle name="Comma 2 12 3" xfId="118"/>
    <cellStyle name="Comma 2 12 4" xfId="119"/>
    <cellStyle name="Comma 2 12 5" xfId="120"/>
    <cellStyle name="Comma 2 12 6" xfId="121"/>
    <cellStyle name="Comma 2 12 7" xfId="122"/>
    <cellStyle name="Comma 2 12 8" xfId="123"/>
    <cellStyle name="Comma 2 12 9" xfId="124"/>
    <cellStyle name="Comma 2 13" xfId="125"/>
    <cellStyle name="Comma 2 13 10" xfId="126"/>
    <cellStyle name="Comma 2 13 11" xfId="127"/>
    <cellStyle name="Comma 2 13 12" xfId="128"/>
    <cellStyle name="Comma 2 13 13" xfId="129"/>
    <cellStyle name="Comma 2 13 14" xfId="130"/>
    <cellStyle name="Comma 2 13 15" xfId="131"/>
    <cellStyle name="Comma 2 13 2" xfId="132"/>
    <cellStyle name="Comma 2 13 3" xfId="133"/>
    <cellStyle name="Comma 2 13 4" xfId="134"/>
    <cellStyle name="Comma 2 13 5" xfId="135"/>
    <cellStyle name="Comma 2 13 6" xfId="136"/>
    <cellStyle name="Comma 2 13 7" xfId="137"/>
    <cellStyle name="Comma 2 13 8" xfId="138"/>
    <cellStyle name="Comma 2 13 9" xfId="139"/>
    <cellStyle name="Comma 2 14" xfId="140"/>
    <cellStyle name="Comma 2 14 10" xfId="141"/>
    <cellStyle name="Comma 2 14 11" xfId="142"/>
    <cellStyle name="Comma 2 14 12" xfId="143"/>
    <cellStyle name="Comma 2 14 13" xfId="144"/>
    <cellStyle name="Comma 2 14 14" xfId="145"/>
    <cellStyle name="Comma 2 14 15" xfId="146"/>
    <cellStyle name="Comma 2 14 2" xfId="147"/>
    <cellStyle name="Comma 2 14 3" xfId="148"/>
    <cellStyle name="Comma 2 14 4" xfId="149"/>
    <cellStyle name="Comma 2 14 5" xfId="150"/>
    <cellStyle name="Comma 2 14 6" xfId="151"/>
    <cellStyle name="Comma 2 14 7" xfId="152"/>
    <cellStyle name="Comma 2 14 8" xfId="153"/>
    <cellStyle name="Comma 2 14 9" xfId="154"/>
    <cellStyle name="Comma 2 15" xfId="155"/>
    <cellStyle name="Comma 2 15 10" xfId="156"/>
    <cellStyle name="Comma 2 15 11" xfId="157"/>
    <cellStyle name="Comma 2 15 12" xfId="158"/>
    <cellStyle name="Comma 2 15 13" xfId="159"/>
    <cellStyle name="Comma 2 15 14" xfId="160"/>
    <cellStyle name="Comma 2 15 15" xfId="161"/>
    <cellStyle name="Comma 2 15 2" xfId="162"/>
    <cellStyle name="Comma 2 15 3" xfId="163"/>
    <cellStyle name="Comma 2 15 4" xfId="164"/>
    <cellStyle name="Comma 2 15 5" xfId="165"/>
    <cellStyle name="Comma 2 15 6" xfId="166"/>
    <cellStyle name="Comma 2 15 7" xfId="167"/>
    <cellStyle name="Comma 2 15 8" xfId="168"/>
    <cellStyle name="Comma 2 15 9" xfId="169"/>
    <cellStyle name="Comma 2 16" xfId="170"/>
    <cellStyle name="Comma 2 16 10" xfId="171"/>
    <cellStyle name="Comma 2 16 11" xfId="172"/>
    <cellStyle name="Comma 2 16 12" xfId="173"/>
    <cellStyle name="Comma 2 16 13" xfId="174"/>
    <cellStyle name="Comma 2 16 14" xfId="175"/>
    <cellStyle name="Comma 2 16 15" xfId="176"/>
    <cellStyle name="Comma 2 16 2" xfId="177"/>
    <cellStyle name="Comma 2 16 3" xfId="178"/>
    <cellStyle name="Comma 2 16 4" xfId="179"/>
    <cellStyle name="Comma 2 16 5" xfId="180"/>
    <cellStyle name="Comma 2 16 6" xfId="181"/>
    <cellStyle name="Comma 2 16 7" xfId="182"/>
    <cellStyle name="Comma 2 16 8" xfId="183"/>
    <cellStyle name="Comma 2 16 9" xfId="184"/>
    <cellStyle name="Comma 2 17" xfId="185"/>
    <cellStyle name="Comma 2 17 10" xfId="186"/>
    <cellStyle name="Comma 2 17 11" xfId="187"/>
    <cellStyle name="Comma 2 17 12" xfId="188"/>
    <cellStyle name="Comma 2 17 13" xfId="189"/>
    <cellStyle name="Comma 2 17 14" xfId="190"/>
    <cellStyle name="Comma 2 17 15" xfId="191"/>
    <cellStyle name="Comma 2 17 2" xfId="192"/>
    <cellStyle name="Comma 2 17 3" xfId="193"/>
    <cellStyle name="Comma 2 17 4" xfId="194"/>
    <cellStyle name="Comma 2 17 5" xfId="195"/>
    <cellStyle name="Comma 2 17 6" xfId="196"/>
    <cellStyle name="Comma 2 17 7" xfId="197"/>
    <cellStyle name="Comma 2 17 8" xfId="198"/>
    <cellStyle name="Comma 2 17 9" xfId="199"/>
    <cellStyle name="Comma 2 18" xfId="200"/>
    <cellStyle name="Comma 2 18 10" xfId="201"/>
    <cellStyle name="Comma 2 18 11" xfId="202"/>
    <cellStyle name="Comma 2 18 12" xfId="203"/>
    <cellStyle name="Comma 2 18 13" xfId="204"/>
    <cellStyle name="Comma 2 18 14" xfId="205"/>
    <cellStyle name="Comma 2 18 15" xfId="206"/>
    <cellStyle name="Comma 2 18 2" xfId="207"/>
    <cellStyle name="Comma 2 18 3" xfId="208"/>
    <cellStyle name="Comma 2 18 4" xfId="209"/>
    <cellStyle name="Comma 2 18 5" xfId="210"/>
    <cellStyle name="Comma 2 18 6" xfId="211"/>
    <cellStyle name="Comma 2 18 7" xfId="212"/>
    <cellStyle name="Comma 2 18 8" xfId="213"/>
    <cellStyle name="Comma 2 18 9" xfId="214"/>
    <cellStyle name="Comma 2 19" xfId="215"/>
    <cellStyle name="Comma 2 19 10" xfId="216"/>
    <cellStyle name="Comma 2 19 11" xfId="217"/>
    <cellStyle name="Comma 2 19 12" xfId="218"/>
    <cellStyle name="Comma 2 19 13" xfId="219"/>
    <cellStyle name="Comma 2 19 14" xfId="220"/>
    <cellStyle name="Comma 2 19 15" xfId="221"/>
    <cellStyle name="Comma 2 19 2" xfId="222"/>
    <cellStyle name="Comma 2 19 3" xfId="223"/>
    <cellStyle name="Comma 2 19 4" xfId="224"/>
    <cellStyle name="Comma 2 19 5" xfId="225"/>
    <cellStyle name="Comma 2 19 6" xfId="226"/>
    <cellStyle name="Comma 2 19 7" xfId="227"/>
    <cellStyle name="Comma 2 19 8" xfId="228"/>
    <cellStyle name="Comma 2 19 9" xfId="229"/>
    <cellStyle name="Comma 2 2" xfId="230"/>
    <cellStyle name="Comma 2 2 10" xfId="231"/>
    <cellStyle name="Comma 2 2 11" xfId="232"/>
    <cellStyle name="Comma 2 2 12" xfId="233"/>
    <cellStyle name="Comma 2 2 13" xfId="234"/>
    <cellStyle name="Comma 2 2 14" xfId="235"/>
    <cellStyle name="Comma 2 2 15" xfId="236"/>
    <cellStyle name="Comma 2 2 16" xfId="1681"/>
    <cellStyle name="Comma 2 2 2" xfId="237"/>
    <cellStyle name="Comma 2 2 3" xfId="238"/>
    <cellStyle name="Comma 2 2 4" xfId="239"/>
    <cellStyle name="Comma 2 2 5" xfId="240"/>
    <cellStyle name="Comma 2 2 6" xfId="241"/>
    <cellStyle name="Comma 2 2 7" xfId="242"/>
    <cellStyle name="Comma 2 2 8" xfId="243"/>
    <cellStyle name="Comma 2 2 9" xfId="244"/>
    <cellStyle name="Comma 2 20" xfId="245"/>
    <cellStyle name="Comma 2 21" xfId="246"/>
    <cellStyle name="Comma 2 21 10" xfId="247"/>
    <cellStyle name="Comma 2 21 11" xfId="248"/>
    <cellStyle name="Comma 2 21 12" xfId="249"/>
    <cellStyle name="Comma 2 21 13" xfId="250"/>
    <cellStyle name="Comma 2 21 14" xfId="251"/>
    <cellStyle name="Comma 2 21 15" xfId="252"/>
    <cellStyle name="Comma 2 21 2" xfId="253"/>
    <cellStyle name="Comma 2 21 3" xfId="254"/>
    <cellStyle name="Comma 2 21 4" xfId="255"/>
    <cellStyle name="Comma 2 21 5" xfId="256"/>
    <cellStyle name="Comma 2 21 6" xfId="257"/>
    <cellStyle name="Comma 2 21 7" xfId="258"/>
    <cellStyle name="Comma 2 21 8" xfId="259"/>
    <cellStyle name="Comma 2 21 9" xfId="260"/>
    <cellStyle name="Comma 2 22" xfId="261"/>
    <cellStyle name="Comma 2 23" xfId="1680"/>
    <cellStyle name="Comma 2 3" xfId="262"/>
    <cellStyle name="Comma 2 3 10" xfId="263"/>
    <cellStyle name="Comma 2 3 11" xfId="264"/>
    <cellStyle name="Comma 2 3 12" xfId="265"/>
    <cellStyle name="Comma 2 3 13" xfId="266"/>
    <cellStyle name="Comma 2 3 14" xfId="267"/>
    <cellStyle name="Comma 2 3 15" xfId="268"/>
    <cellStyle name="Comma 2 3 16" xfId="1682"/>
    <cellStyle name="Comma 2 3 2" xfId="269"/>
    <cellStyle name="Comma 2 3 3" xfId="270"/>
    <cellStyle name="Comma 2 3 4" xfId="271"/>
    <cellStyle name="Comma 2 3 5" xfId="272"/>
    <cellStyle name="Comma 2 3 6" xfId="273"/>
    <cellStyle name="Comma 2 3 7" xfId="274"/>
    <cellStyle name="Comma 2 3 8" xfId="275"/>
    <cellStyle name="Comma 2 3 9" xfId="276"/>
    <cellStyle name="Comma 2 4" xfId="277"/>
    <cellStyle name="Comma 2 4 10" xfId="278"/>
    <cellStyle name="Comma 2 4 11" xfId="279"/>
    <cellStyle name="Comma 2 4 12" xfId="280"/>
    <cellStyle name="Comma 2 4 13" xfId="281"/>
    <cellStyle name="Comma 2 4 14" xfId="282"/>
    <cellStyle name="Comma 2 4 15" xfId="283"/>
    <cellStyle name="Comma 2 4 16" xfId="1683"/>
    <cellStyle name="Comma 2 4 2" xfId="284"/>
    <cellStyle name="Comma 2 4 3" xfId="285"/>
    <cellStyle name="Comma 2 4 4" xfId="286"/>
    <cellStyle name="Comma 2 4 5" xfId="287"/>
    <cellStyle name="Comma 2 4 6" xfId="288"/>
    <cellStyle name="Comma 2 4 7" xfId="289"/>
    <cellStyle name="Comma 2 4 8" xfId="290"/>
    <cellStyle name="Comma 2 4 9" xfId="291"/>
    <cellStyle name="Comma 2 5" xfId="292"/>
    <cellStyle name="Comma 2 5 10" xfId="293"/>
    <cellStyle name="Comma 2 5 11" xfId="294"/>
    <cellStyle name="Comma 2 5 12" xfId="295"/>
    <cellStyle name="Comma 2 5 13" xfId="296"/>
    <cellStyle name="Comma 2 5 14" xfId="297"/>
    <cellStyle name="Comma 2 5 15" xfId="298"/>
    <cellStyle name="Comma 2 5 2" xfId="299"/>
    <cellStyle name="Comma 2 5 3" xfId="300"/>
    <cellStyle name="Comma 2 5 4" xfId="301"/>
    <cellStyle name="Comma 2 5 5" xfId="302"/>
    <cellStyle name="Comma 2 5 6" xfId="303"/>
    <cellStyle name="Comma 2 5 7" xfId="304"/>
    <cellStyle name="Comma 2 5 8" xfId="305"/>
    <cellStyle name="Comma 2 5 9" xfId="306"/>
    <cellStyle name="Comma 2 6" xfId="307"/>
    <cellStyle name="Comma 2 6 10" xfId="308"/>
    <cellStyle name="Comma 2 6 11" xfId="309"/>
    <cellStyle name="Comma 2 6 12" xfId="310"/>
    <cellStyle name="Comma 2 6 13" xfId="311"/>
    <cellStyle name="Comma 2 6 14" xfId="312"/>
    <cellStyle name="Comma 2 6 15" xfId="313"/>
    <cellStyle name="Comma 2 6 2" xfId="314"/>
    <cellStyle name="Comma 2 6 3" xfId="315"/>
    <cellStyle name="Comma 2 6 4" xfId="316"/>
    <cellStyle name="Comma 2 6 5" xfId="317"/>
    <cellStyle name="Comma 2 6 6" xfId="318"/>
    <cellStyle name="Comma 2 6 7" xfId="319"/>
    <cellStyle name="Comma 2 6 8" xfId="320"/>
    <cellStyle name="Comma 2 6 9" xfId="321"/>
    <cellStyle name="Comma 2 7" xfId="322"/>
    <cellStyle name="Comma 2 7 10" xfId="323"/>
    <cellStyle name="Comma 2 7 11" xfId="324"/>
    <cellStyle name="Comma 2 7 12" xfId="325"/>
    <cellStyle name="Comma 2 7 13" xfId="326"/>
    <cellStyle name="Comma 2 7 14" xfId="327"/>
    <cellStyle name="Comma 2 7 15" xfId="328"/>
    <cellStyle name="Comma 2 7 2" xfId="329"/>
    <cellStyle name="Comma 2 7 3" xfId="330"/>
    <cellStyle name="Comma 2 7 4" xfId="331"/>
    <cellStyle name="Comma 2 7 5" xfId="332"/>
    <cellStyle name="Comma 2 7 6" xfId="333"/>
    <cellStyle name="Comma 2 7 7" xfId="334"/>
    <cellStyle name="Comma 2 7 8" xfId="335"/>
    <cellStyle name="Comma 2 7 9" xfId="336"/>
    <cellStyle name="Comma 2 8" xfId="337"/>
    <cellStyle name="Comma 2 8 10" xfId="338"/>
    <cellStyle name="Comma 2 8 11" xfId="339"/>
    <cellStyle name="Comma 2 8 12" xfId="340"/>
    <cellStyle name="Comma 2 8 13" xfId="341"/>
    <cellStyle name="Comma 2 8 14" xfId="342"/>
    <cellStyle name="Comma 2 8 15" xfId="343"/>
    <cellStyle name="Comma 2 8 2" xfId="344"/>
    <cellStyle name="Comma 2 8 3" xfId="345"/>
    <cellStyle name="Comma 2 8 4" xfId="346"/>
    <cellStyle name="Comma 2 8 5" xfId="347"/>
    <cellStyle name="Comma 2 8 6" xfId="348"/>
    <cellStyle name="Comma 2 8 7" xfId="349"/>
    <cellStyle name="Comma 2 8 8" xfId="350"/>
    <cellStyle name="Comma 2 8 9" xfId="351"/>
    <cellStyle name="Comma 2 9" xfId="352"/>
    <cellStyle name="Comma 2 9 10" xfId="353"/>
    <cellStyle name="Comma 2 9 11" xfId="354"/>
    <cellStyle name="Comma 2 9 12" xfId="355"/>
    <cellStyle name="Comma 2 9 13" xfId="356"/>
    <cellStyle name="Comma 2 9 14" xfId="357"/>
    <cellStyle name="Comma 2 9 15" xfId="358"/>
    <cellStyle name="Comma 2 9 2" xfId="359"/>
    <cellStyle name="Comma 2 9 3" xfId="360"/>
    <cellStyle name="Comma 2 9 4" xfId="361"/>
    <cellStyle name="Comma 2 9 5" xfId="362"/>
    <cellStyle name="Comma 2 9 6" xfId="363"/>
    <cellStyle name="Comma 2 9 7" xfId="364"/>
    <cellStyle name="Comma 2 9 8" xfId="365"/>
    <cellStyle name="Comma 2 9 9" xfId="366"/>
    <cellStyle name="Comma 2_Comparison" xfId="1684"/>
    <cellStyle name="Comma 3" xfId="367"/>
    <cellStyle name="Comma 3 2" xfId="368"/>
    <cellStyle name="Comma 3 2 2" xfId="1687"/>
    <cellStyle name="Comma 3 2 3" xfId="1686"/>
    <cellStyle name="Comma 3 3" xfId="1688"/>
    <cellStyle name="Comma 3 4" xfId="1689"/>
    <cellStyle name="Comma 3 5" xfId="3044"/>
    <cellStyle name="Comma 3 6" xfId="1685"/>
    <cellStyle name="Comma 4" xfId="369"/>
    <cellStyle name="Comma 4 10" xfId="370"/>
    <cellStyle name="Comma 4 11" xfId="371"/>
    <cellStyle name="Comma 4 12" xfId="372"/>
    <cellStyle name="Comma 4 13" xfId="373"/>
    <cellStyle name="Comma 4 14" xfId="374"/>
    <cellStyle name="Comma 4 15" xfId="375"/>
    <cellStyle name="Comma 4 16" xfId="376"/>
    <cellStyle name="Comma 4 17" xfId="1690"/>
    <cellStyle name="Comma 4 2" xfId="377"/>
    <cellStyle name="Comma 4 2 2" xfId="378"/>
    <cellStyle name="Comma 4 2 2 2" xfId="1692"/>
    <cellStyle name="Comma 4 2 3" xfId="1693"/>
    <cellStyle name="Comma 4 2 4" xfId="1694"/>
    <cellStyle name="Comma 4 2 5" xfId="1691"/>
    <cellStyle name="Comma 4 3" xfId="379"/>
    <cellStyle name="Comma 4 3 2" xfId="1696"/>
    <cellStyle name="Comma 4 3 3" xfId="1695"/>
    <cellStyle name="Comma 4 4" xfId="380"/>
    <cellStyle name="Comma 4 4 2" xfId="1697"/>
    <cellStyle name="Comma 4 5" xfId="381"/>
    <cellStyle name="Comma 4 5 2" xfId="1698"/>
    <cellStyle name="Comma 4 6" xfId="382"/>
    <cellStyle name="Comma 4 7" xfId="383"/>
    <cellStyle name="Comma 4 8" xfId="384"/>
    <cellStyle name="Comma 4 9" xfId="385"/>
    <cellStyle name="Comma 5" xfId="386"/>
    <cellStyle name="Comma 5 10" xfId="387"/>
    <cellStyle name="Comma 5 11" xfId="388"/>
    <cellStyle name="Comma 5 12" xfId="389"/>
    <cellStyle name="Comma 5 13" xfId="390"/>
    <cellStyle name="Comma 5 14" xfId="391"/>
    <cellStyle name="Comma 5 15" xfId="392"/>
    <cellStyle name="Comma 5 16" xfId="393"/>
    <cellStyle name="Comma 5 17" xfId="1699"/>
    <cellStyle name="Comma 5 2" xfId="394"/>
    <cellStyle name="Comma 5 2 2" xfId="1701"/>
    <cellStyle name="Comma 5 2 3" xfId="1700"/>
    <cellStyle name="Comma 5 3" xfId="395"/>
    <cellStyle name="Comma 5 3 2" xfId="1702"/>
    <cellStyle name="Comma 5 4" xfId="396"/>
    <cellStyle name="Comma 5 5" xfId="397"/>
    <cellStyle name="Comma 5 6" xfId="398"/>
    <cellStyle name="Comma 5 7" xfId="399"/>
    <cellStyle name="Comma 5 8" xfId="400"/>
    <cellStyle name="Comma 5 9" xfId="401"/>
    <cellStyle name="Comma 6" xfId="402"/>
    <cellStyle name="Comma 6 10" xfId="403"/>
    <cellStyle name="Comma 6 11" xfId="404"/>
    <cellStyle name="Comma 6 12" xfId="405"/>
    <cellStyle name="Comma 6 13" xfId="406"/>
    <cellStyle name="Comma 6 14" xfId="407"/>
    <cellStyle name="Comma 6 15" xfId="408"/>
    <cellStyle name="Comma 6 16" xfId="1703"/>
    <cellStyle name="Comma 6 2" xfId="409"/>
    <cellStyle name="Comma 6 2 2" xfId="1704"/>
    <cellStyle name="Comma 6 3" xfId="410"/>
    <cellStyle name="Comma 6 3 2" xfId="1705"/>
    <cellStyle name="Comma 6 4" xfId="411"/>
    <cellStyle name="Comma 6 4 2" xfId="1706"/>
    <cellStyle name="Comma 6 5" xfId="412"/>
    <cellStyle name="Comma 6 6" xfId="413"/>
    <cellStyle name="Comma 6 7" xfId="414"/>
    <cellStyle name="Comma 6 8" xfId="415"/>
    <cellStyle name="Comma 6 9" xfId="416"/>
    <cellStyle name="Comma 7" xfId="417"/>
    <cellStyle name="Comma 7 10" xfId="418"/>
    <cellStyle name="Comma 7 11" xfId="419"/>
    <cellStyle name="Comma 7 12" xfId="420"/>
    <cellStyle name="Comma 7 13" xfId="421"/>
    <cellStyle name="Comma 7 14" xfId="422"/>
    <cellStyle name="Comma 7 15" xfId="423"/>
    <cellStyle name="Comma 7 16" xfId="424"/>
    <cellStyle name="Comma 7 17" xfId="1707"/>
    <cellStyle name="Comma 7 2" xfId="425"/>
    <cellStyle name="Comma 7 2 2" xfId="1708"/>
    <cellStyle name="Comma 7 3" xfId="426"/>
    <cellStyle name="Comma 7 4" xfId="427"/>
    <cellStyle name="Comma 7 5" xfId="428"/>
    <cellStyle name="Comma 7 6" xfId="429"/>
    <cellStyle name="Comma 7 7" xfId="430"/>
    <cellStyle name="Comma 7 8" xfId="431"/>
    <cellStyle name="Comma 7 9" xfId="432"/>
    <cellStyle name="Comma 8" xfId="433"/>
    <cellStyle name="Comma 8 10" xfId="434"/>
    <cellStyle name="Comma 8 11" xfId="435"/>
    <cellStyle name="Comma 8 12" xfId="436"/>
    <cellStyle name="Comma 8 13" xfId="437"/>
    <cellStyle name="Comma 8 14" xfId="438"/>
    <cellStyle name="Comma 8 15" xfId="439"/>
    <cellStyle name="Comma 8 16" xfId="440"/>
    <cellStyle name="Comma 8 2" xfId="441"/>
    <cellStyle name="Comma 8 2 2" xfId="1709"/>
    <cellStyle name="Comma 8 3" xfId="442"/>
    <cellStyle name="Comma 8 4" xfId="443"/>
    <cellStyle name="Comma 8 5" xfId="444"/>
    <cellStyle name="Comma 8 6" xfId="445"/>
    <cellStyle name="Comma 8 7" xfId="446"/>
    <cellStyle name="Comma 8 8" xfId="447"/>
    <cellStyle name="Comma 8 9" xfId="448"/>
    <cellStyle name="Comma 9" xfId="449"/>
    <cellStyle name="Comma 9 10" xfId="450"/>
    <cellStyle name="Comma 9 11" xfId="451"/>
    <cellStyle name="Comma 9 12" xfId="452"/>
    <cellStyle name="Comma 9 13" xfId="453"/>
    <cellStyle name="Comma 9 14" xfId="454"/>
    <cellStyle name="Comma 9 15" xfId="455"/>
    <cellStyle name="Comma 9 2" xfId="456"/>
    <cellStyle name="Comma 9 3" xfId="457"/>
    <cellStyle name="Comma 9 4" xfId="458"/>
    <cellStyle name="Comma 9 5" xfId="459"/>
    <cellStyle name="Comma 9 6" xfId="460"/>
    <cellStyle name="Comma 9 7" xfId="461"/>
    <cellStyle name="Comma 9 8" xfId="462"/>
    <cellStyle name="Comma 9 9" xfId="463"/>
    <cellStyle name="Comma no zeroes" xfId="1710"/>
    <cellStyle name="Comma no zeroes 10" xfId="1711"/>
    <cellStyle name="Comma no zeroes 11" xfId="1712"/>
    <cellStyle name="Comma no zeroes 12" xfId="1713"/>
    <cellStyle name="Comma no zeroes 2" xfId="1714"/>
    <cellStyle name="Comma no zeroes 3" xfId="1715"/>
    <cellStyle name="Comma no zeroes 4" xfId="1716"/>
    <cellStyle name="Comma no zeroes 5" xfId="1717"/>
    <cellStyle name="Comma no zeroes 6" xfId="1718"/>
    <cellStyle name="Comma no zeroes 7" xfId="1719"/>
    <cellStyle name="Comma no zeroes 8" xfId="1720"/>
    <cellStyle name="Comma no zeroes 9" xfId="1721"/>
    <cellStyle name="Comma one decimal no zeroes" xfId="1722"/>
    <cellStyle name="Comma one decimal no zeroes 10" xfId="1723"/>
    <cellStyle name="Comma one decimal no zeroes 11" xfId="1724"/>
    <cellStyle name="Comma one decimal no zeroes 12" xfId="1725"/>
    <cellStyle name="Comma one decimal no zeroes 2" xfId="1726"/>
    <cellStyle name="Comma one decimal no zeroes 3" xfId="1727"/>
    <cellStyle name="Comma one decimal no zeroes 4" xfId="1728"/>
    <cellStyle name="Comma one decimal no zeroes 5" xfId="1729"/>
    <cellStyle name="Comma one decimal no zeroes 6" xfId="1730"/>
    <cellStyle name="Comma one decimal no zeroes 7" xfId="1731"/>
    <cellStyle name="Comma one decimal no zeroes 8" xfId="1732"/>
    <cellStyle name="Comma one decimal no zeroes 9" xfId="1733"/>
    <cellStyle name="Comma0" xfId="464"/>
    <cellStyle name="Comments" xfId="1734"/>
    <cellStyle name="Comments 10" xfId="1735"/>
    <cellStyle name="Comments 11" xfId="1736"/>
    <cellStyle name="Comments 12" xfId="1737"/>
    <cellStyle name="Comments 2" xfId="1738"/>
    <cellStyle name="Comments 3" xfId="1739"/>
    <cellStyle name="Comments 4" xfId="1740"/>
    <cellStyle name="Comments 5" xfId="1741"/>
    <cellStyle name="Comments 6" xfId="1742"/>
    <cellStyle name="Comments 7" xfId="1743"/>
    <cellStyle name="Comments 8" xfId="1744"/>
    <cellStyle name="Comments 9" xfId="1745"/>
    <cellStyle name="Constants" xfId="465"/>
    <cellStyle name="Constants 2" xfId="1747"/>
    <cellStyle name="Constants 3" xfId="1746"/>
    <cellStyle name="Content1" xfId="1748"/>
    <cellStyle name="Content1 10" xfId="1749"/>
    <cellStyle name="Content1 11" xfId="1750"/>
    <cellStyle name="Content1 12" xfId="1751"/>
    <cellStyle name="Content1 2" xfId="1752"/>
    <cellStyle name="Content1 3" xfId="1753"/>
    <cellStyle name="Content1 4" xfId="1754"/>
    <cellStyle name="Content1 5" xfId="1755"/>
    <cellStyle name="Content1 6" xfId="1756"/>
    <cellStyle name="Content1 7" xfId="1757"/>
    <cellStyle name="Content1 8" xfId="1758"/>
    <cellStyle name="Content1 9" xfId="1759"/>
    <cellStyle name="Content2" xfId="1760"/>
    <cellStyle name="Content2 10" xfId="1761"/>
    <cellStyle name="Content2 11" xfId="1762"/>
    <cellStyle name="Content2 12" xfId="1763"/>
    <cellStyle name="Content2 2" xfId="1764"/>
    <cellStyle name="Content2 3" xfId="1765"/>
    <cellStyle name="Content2 4" xfId="1766"/>
    <cellStyle name="Content2 5" xfId="1767"/>
    <cellStyle name="Content2 6" xfId="1768"/>
    <cellStyle name="Content2 7" xfId="1769"/>
    <cellStyle name="Content2 8" xfId="1770"/>
    <cellStyle name="Content2 9" xfId="1771"/>
    <cellStyle name="Currency 2" xfId="466"/>
    <cellStyle name="Currency 2 10" xfId="467"/>
    <cellStyle name="Currency 2 10 10" xfId="468"/>
    <cellStyle name="Currency 2 10 11" xfId="469"/>
    <cellStyle name="Currency 2 10 12" xfId="470"/>
    <cellStyle name="Currency 2 10 13" xfId="471"/>
    <cellStyle name="Currency 2 10 14" xfId="472"/>
    <cellStyle name="Currency 2 10 15" xfId="473"/>
    <cellStyle name="Currency 2 10 2" xfId="474"/>
    <cellStyle name="Currency 2 10 3" xfId="475"/>
    <cellStyle name="Currency 2 10 4" xfId="476"/>
    <cellStyle name="Currency 2 10 5" xfId="477"/>
    <cellStyle name="Currency 2 10 6" xfId="478"/>
    <cellStyle name="Currency 2 10 7" xfId="479"/>
    <cellStyle name="Currency 2 10 8" xfId="480"/>
    <cellStyle name="Currency 2 10 9" xfId="481"/>
    <cellStyle name="Currency 2 11" xfId="482"/>
    <cellStyle name="Currency 2 11 10" xfId="483"/>
    <cellStyle name="Currency 2 11 11" xfId="484"/>
    <cellStyle name="Currency 2 11 12" xfId="485"/>
    <cellStyle name="Currency 2 11 13" xfId="486"/>
    <cellStyle name="Currency 2 11 14" xfId="487"/>
    <cellStyle name="Currency 2 11 15" xfId="488"/>
    <cellStyle name="Currency 2 11 2" xfId="489"/>
    <cellStyle name="Currency 2 11 3" xfId="490"/>
    <cellStyle name="Currency 2 11 4" xfId="491"/>
    <cellStyle name="Currency 2 11 5" xfId="492"/>
    <cellStyle name="Currency 2 11 6" xfId="493"/>
    <cellStyle name="Currency 2 11 7" xfId="494"/>
    <cellStyle name="Currency 2 11 8" xfId="495"/>
    <cellStyle name="Currency 2 11 9" xfId="496"/>
    <cellStyle name="Currency 2 12" xfId="497"/>
    <cellStyle name="Currency 2 12 10" xfId="498"/>
    <cellStyle name="Currency 2 12 11" xfId="499"/>
    <cellStyle name="Currency 2 12 12" xfId="500"/>
    <cellStyle name="Currency 2 12 13" xfId="501"/>
    <cellStyle name="Currency 2 12 14" xfId="502"/>
    <cellStyle name="Currency 2 12 15" xfId="503"/>
    <cellStyle name="Currency 2 12 2" xfId="504"/>
    <cellStyle name="Currency 2 12 3" xfId="505"/>
    <cellStyle name="Currency 2 12 4" xfId="506"/>
    <cellStyle name="Currency 2 12 5" xfId="507"/>
    <cellStyle name="Currency 2 12 6" xfId="508"/>
    <cellStyle name="Currency 2 12 7" xfId="509"/>
    <cellStyle name="Currency 2 12 8" xfId="510"/>
    <cellStyle name="Currency 2 12 9" xfId="511"/>
    <cellStyle name="Currency 2 13" xfId="512"/>
    <cellStyle name="Currency 2 13 10" xfId="513"/>
    <cellStyle name="Currency 2 13 11" xfId="514"/>
    <cellStyle name="Currency 2 13 12" xfId="515"/>
    <cellStyle name="Currency 2 13 13" xfId="516"/>
    <cellStyle name="Currency 2 13 14" xfId="517"/>
    <cellStyle name="Currency 2 13 15" xfId="518"/>
    <cellStyle name="Currency 2 13 2" xfId="519"/>
    <cellStyle name="Currency 2 13 3" xfId="520"/>
    <cellStyle name="Currency 2 13 4" xfId="521"/>
    <cellStyle name="Currency 2 13 5" xfId="522"/>
    <cellStyle name="Currency 2 13 6" xfId="523"/>
    <cellStyle name="Currency 2 13 7" xfId="524"/>
    <cellStyle name="Currency 2 13 8" xfId="525"/>
    <cellStyle name="Currency 2 13 9" xfId="526"/>
    <cellStyle name="Currency 2 14" xfId="527"/>
    <cellStyle name="Currency 2 15" xfId="528"/>
    <cellStyle name="Currency 2 16" xfId="529"/>
    <cellStyle name="Currency 2 17" xfId="530"/>
    <cellStyle name="Currency 2 18" xfId="531"/>
    <cellStyle name="Currency 2 19" xfId="532"/>
    <cellStyle name="Currency 2 2" xfId="533"/>
    <cellStyle name="Currency 2 2 10" xfId="534"/>
    <cellStyle name="Currency 2 2 11" xfId="535"/>
    <cellStyle name="Currency 2 2 12" xfId="536"/>
    <cellStyle name="Currency 2 2 13" xfId="537"/>
    <cellStyle name="Currency 2 2 14" xfId="538"/>
    <cellStyle name="Currency 2 2 15" xfId="539"/>
    <cellStyle name="Currency 2 2 2" xfId="540"/>
    <cellStyle name="Currency 2 2 3" xfId="541"/>
    <cellStyle name="Currency 2 2 4" xfId="542"/>
    <cellStyle name="Currency 2 2 5" xfId="543"/>
    <cellStyle name="Currency 2 2 6" xfId="544"/>
    <cellStyle name="Currency 2 2 7" xfId="545"/>
    <cellStyle name="Currency 2 2 8" xfId="546"/>
    <cellStyle name="Currency 2 2 9" xfId="547"/>
    <cellStyle name="Currency 2 20" xfId="548"/>
    <cellStyle name="Currency 2 21" xfId="549"/>
    <cellStyle name="Currency 2 22" xfId="550"/>
    <cellStyle name="Currency 2 23" xfId="551"/>
    <cellStyle name="Currency 2 24" xfId="552"/>
    <cellStyle name="Currency 2 25" xfId="553"/>
    <cellStyle name="Currency 2 26" xfId="554"/>
    <cellStyle name="Currency 2 27" xfId="555"/>
    <cellStyle name="Currency 2 28" xfId="556"/>
    <cellStyle name="Currency 2 29" xfId="557"/>
    <cellStyle name="Currency 2 3" xfId="558"/>
    <cellStyle name="Currency 2 3 10" xfId="559"/>
    <cellStyle name="Currency 2 3 11" xfId="560"/>
    <cellStyle name="Currency 2 3 12" xfId="561"/>
    <cellStyle name="Currency 2 3 13" xfId="562"/>
    <cellStyle name="Currency 2 3 14" xfId="563"/>
    <cellStyle name="Currency 2 3 15" xfId="564"/>
    <cellStyle name="Currency 2 3 2" xfId="565"/>
    <cellStyle name="Currency 2 3 3" xfId="566"/>
    <cellStyle name="Currency 2 3 4" xfId="567"/>
    <cellStyle name="Currency 2 3 5" xfId="568"/>
    <cellStyle name="Currency 2 3 6" xfId="569"/>
    <cellStyle name="Currency 2 3 7" xfId="570"/>
    <cellStyle name="Currency 2 3 8" xfId="571"/>
    <cellStyle name="Currency 2 3 9" xfId="572"/>
    <cellStyle name="Currency 2 4" xfId="573"/>
    <cellStyle name="Currency 2 4 10" xfId="574"/>
    <cellStyle name="Currency 2 4 11" xfId="575"/>
    <cellStyle name="Currency 2 4 12" xfId="576"/>
    <cellStyle name="Currency 2 4 13" xfId="577"/>
    <cellStyle name="Currency 2 4 14" xfId="578"/>
    <cellStyle name="Currency 2 4 15" xfId="579"/>
    <cellStyle name="Currency 2 4 2" xfId="580"/>
    <cellStyle name="Currency 2 4 3" xfId="581"/>
    <cellStyle name="Currency 2 4 4" xfId="582"/>
    <cellStyle name="Currency 2 4 5" xfId="583"/>
    <cellStyle name="Currency 2 4 6" xfId="584"/>
    <cellStyle name="Currency 2 4 7" xfId="585"/>
    <cellStyle name="Currency 2 4 8" xfId="586"/>
    <cellStyle name="Currency 2 4 9" xfId="587"/>
    <cellStyle name="Currency 2 5" xfId="588"/>
    <cellStyle name="Currency 2 5 10" xfId="589"/>
    <cellStyle name="Currency 2 5 11" xfId="590"/>
    <cellStyle name="Currency 2 5 12" xfId="591"/>
    <cellStyle name="Currency 2 5 13" xfId="592"/>
    <cellStyle name="Currency 2 5 14" xfId="593"/>
    <cellStyle name="Currency 2 5 15" xfId="594"/>
    <cellStyle name="Currency 2 5 2" xfId="595"/>
    <cellStyle name="Currency 2 5 3" xfId="596"/>
    <cellStyle name="Currency 2 5 4" xfId="597"/>
    <cellStyle name="Currency 2 5 5" xfId="598"/>
    <cellStyle name="Currency 2 5 6" xfId="599"/>
    <cellStyle name="Currency 2 5 7" xfId="600"/>
    <cellStyle name="Currency 2 5 8" xfId="601"/>
    <cellStyle name="Currency 2 5 9" xfId="602"/>
    <cellStyle name="Currency 2 6" xfId="603"/>
    <cellStyle name="Currency 2 6 10" xfId="604"/>
    <cellStyle name="Currency 2 6 11" xfId="605"/>
    <cellStyle name="Currency 2 6 12" xfId="606"/>
    <cellStyle name="Currency 2 6 13" xfId="607"/>
    <cellStyle name="Currency 2 6 14" xfId="608"/>
    <cellStyle name="Currency 2 6 15" xfId="609"/>
    <cellStyle name="Currency 2 6 2" xfId="610"/>
    <cellStyle name="Currency 2 6 3" xfId="611"/>
    <cellStyle name="Currency 2 6 4" xfId="612"/>
    <cellStyle name="Currency 2 6 5" xfId="613"/>
    <cellStyle name="Currency 2 6 6" xfId="614"/>
    <cellStyle name="Currency 2 6 7" xfId="615"/>
    <cellStyle name="Currency 2 6 8" xfId="616"/>
    <cellStyle name="Currency 2 6 9" xfId="617"/>
    <cellStyle name="Currency 2 7" xfId="618"/>
    <cellStyle name="Currency 2 7 10" xfId="619"/>
    <cellStyle name="Currency 2 7 11" xfId="620"/>
    <cellStyle name="Currency 2 7 12" xfId="621"/>
    <cellStyle name="Currency 2 7 13" xfId="622"/>
    <cellStyle name="Currency 2 7 14" xfId="623"/>
    <cellStyle name="Currency 2 7 15" xfId="624"/>
    <cellStyle name="Currency 2 7 2" xfId="625"/>
    <cellStyle name="Currency 2 7 3" xfId="626"/>
    <cellStyle name="Currency 2 7 4" xfId="627"/>
    <cellStyle name="Currency 2 7 5" xfId="628"/>
    <cellStyle name="Currency 2 7 6" xfId="629"/>
    <cellStyle name="Currency 2 7 7" xfId="630"/>
    <cellStyle name="Currency 2 7 8" xfId="631"/>
    <cellStyle name="Currency 2 7 9" xfId="632"/>
    <cellStyle name="Currency 2 8" xfId="633"/>
    <cellStyle name="Currency 2 8 10" xfId="634"/>
    <cellStyle name="Currency 2 8 11" xfId="635"/>
    <cellStyle name="Currency 2 8 12" xfId="636"/>
    <cellStyle name="Currency 2 8 13" xfId="637"/>
    <cellStyle name="Currency 2 8 14" xfId="638"/>
    <cellStyle name="Currency 2 8 15" xfId="639"/>
    <cellStyle name="Currency 2 8 2" xfId="640"/>
    <cellStyle name="Currency 2 8 3" xfId="641"/>
    <cellStyle name="Currency 2 8 4" xfId="642"/>
    <cellStyle name="Currency 2 8 5" xfId="643"/>
    <cellStyle name="Currency 2 8 6" xfId="644"/>
    <cellStyle name="Currency 2 8 7" xfId="645"/>
    <cellStyle name="Currency 2 8 8" xfId="646"/>
    <cellStyle name="Currency 2 8 9" xfId="647"/>
    <cellStyle name="Currency 2 9" xfId="648"/>
    <cellStyle name="Currency 2 9 10" xfId="649"/>
    <cellStyle name="Currency 2 9 11" xfId="650"/>
    <cellStyle name="Currency 2 9 12" xfId="651"/>
    <cellStyle name="Currency 2 9 13" xfId="652"/>
    <cellStyle name="Currency 2 9 14" xfId="653"/>
    <cellStyle name="Currency 2 9 15" xfId="654"/>
    <cellStyle name="Currency 2 9 2" xfId="655"/>
    <cellStyle name="Currency 2 9 3" xfId="656"/>
    <cellStyle name="Currency 2 9 4" xfId="657"/>
    <cellStyle name="Currency 2 9 5" xfId="658"/>
    <cellStyle name="Currency 2 9 6" xfId="659"/>
    <cellStyle name="Currency 2 9 7" xfId="660"/>
    <cellStyle name="Currency 2 9 8" xfId="661"/>
    <cellStyle name="Currency 2 9 9" xfId="662"/>
    <cellStyle name="Currency 3" xfId="663"/>
    <cellStyle name="Currency 5" xfId="664"/>
    <cellStyle name="Currency 5 10" xfId="665"/>
    <cellStyle name="Currency 5 11" xfId="666"/>
    <cellStyle name="Currency 5 12" xfId="667"/>
    <cellStyle name="Currency 5 13" xfId="668"/>
    <cellStyle name="Currency 5 14" xfId="669"/>
    <cellStyle name="Currency 5 15" xfId="670"/>
    <cellStyle name="Currency 5 2" xfId="671"/>
    <cellStyle name="Currency 5 3" xfId="672"/>
    <cellStyle name="Currency 5 4" xfId="673"/>
    <cellStyle name="Currency 5 5" xfId="674"/>
    <cellStyle name="Currency 5 6" xfId="675"/>
    <cellStyle name="Currency 5 7" xfId="676"/>
    <cellStyle name="Currency 5 8" xfId="677"/>
    <cellStyle name="Currency 5 9" xfId="678"/>
    <cellStyle name="Currency0" xfId="679"/>
    <cellStyle name="CustomCellsOrange" xfId="1772"/>
    <cellStyle name="CustomizationCells" xfId="1773"/>
    <cellStyle name="CustomizationGreenCells" xfId="680"/>
    <cellStyle name="CustomizationGreenCells 10" xfId="1775"/>
    <cellStyle name="CustomizationGreenCells 11" xfId="1776"/>
    <cellStyle name="CustomizationGreenCells 12" xfId="1774"/>
    <cellStyle name="CustomizationGreenCells 2" xfId="1777"/>
    <cellStyle name="CustomizationGreenCells 3" xfId="1778"/>
    <cellStyle name="CustomizationGreenCells 4" xfId="1779"/>
    <cellStyle name="CustomizationGreenCells 5" xfId="1780"/>
    <cellStyle name="CustomizationGreenCells 6" xfId="1781"/>
    <cellStyle name="CustomizationGreenCells 7" xfId="1782"/>
    <cellStyle name="CustomizationGreenCells 8" xfId="1783"/>
    <cellStyle name="CustomizationGreenCells 9" xfId="1784"/>
    <cellStyle name="Database Output" xfId="1785"/>
    <cellStyle name="Date" xfId="681"/>
    <cellStyle name="DocBox_EmptyRow" xfId="1786"/>
    <cellStyle name="Empty_B_border" xfId="682"/>
    <cellStyle name="Euro" xfId="1787"/>
    <cellStyle name="Euro 2" xfId="1788"/>
    <cellStyle name="Explanatory Text 2" xfId="1789"/>
    <cellStyle name="Explanatory Text 2 2" xfId="1790"/>
    <cellStyle name="Explanatory Text 3" xfId="1791"/>
    <cellStyle name="Explanatory Text 4" xfId="1792"/>
    <cellStyle name="EYBlocked" xfId="1793"/>
    <cellStyle name="EYBlocked 10" xfId="1794"/>
    <cellStyle name="EYBlocked 11" xfId="1795"/>
    <cellStyle name="EYBlocked 12" xfId="1796"/>
    <cellStyle name="EYBlocked 2" xfId="1797"/>
    <cellStyle name="EYBlocked 3" xfId="1798"/>
    <cellStyle name="EYBlocked 4" xfId="1799"/>
    <cellStyle name="EYBlocked 5" xfId="1800"/>
    <cellStyle name="EYBlocked 6" xfId="1801"/>
    <cellStyle name="EYBlocked 7" xfId="1802"/>
    <cellStyle name="EYBlocked 8" xfId="1803"/>
    <cellStyle name="EYBlocked 9" xfId="1804"/>
    <cellStyle name="EYCallUp" xfId="1805"/>
    <cellStyle name="EYCheck" xfId="1806"/>
    <cellStyle name="EYDate" xfId="1807"/>
    <cellStyle name="EYDeviant" xfId="1808"/>
    <cellStyle name="EYDeviant 10" xfId="1809"/>
    <cellStyle name="EYDeviant 11" xfId="1810"/>
    <cellStyle name="EYDeviant 12" xfId="1811"/>
    <cellStyle name="EYDeviant 2" xfId="1812"/>
    <cellStyle name="EYDeviant 3" xfId="1813"/>
    <cellStyle name="EYDeviant 4" xfId="1814"/>
    <cellStyle name="EYDeviant 5" xfId="1815"/>
    <cellStyle name="EYDeviant 6" xfId="1816"/>
    <cellStyle name="EYDeviant 7" xfId="1817"/>
    <cellStyle name="EYDeviant 8" xfId="1818"/>
    <cellStyle name="EYDeviant 9" xfId="1819"/>
    <cellStyle name="EYHeader1" xfId="1820"/>
    <cellStyle name="EYHeader1 10" xfId="1821"/>
    <cellStyle name="EYHeader1 2" xfId="1822"/>
    <cellStyle name="EYHeader1 3" xfId="1823"/>
    <cellStyle name="EYHeader1 4" xfId="1824"/>
    <cellStyle name="EYHeader1 5" xfId="1825"/>
    <cellStyle name="EYHeader1 6" xfId="1826"/>
    <cellStyle name="EYHeader1 7" xfId="1827"/>
    <cellStyle name="EYHeader1 8" xfId="1828"/>
    <cellStyle name="EYHeader1 9" xfId="1829"/>
    <cellStyle name="EYHeader2" xfId="1830"/>
    <cellStyle name="EYHeader3" xfId="1831"/>
    <cellStyle name="EYInputDate" xfId="1832"/>
    <cellStyle name="EYInputPercent" xfId="683"/>
    <cellStyle name="EYInputPercent 2" xfId="1833"/>
    <cellStyle name="EYInputValue" xfId="684"/>
    <cellStyle name="EYInputValue 2" xfId="1834"/>
    <cellStyle name="EYNormal" xfId="1835"/>
    <cellStyle name="EYPercent" xfId="685"/>
    <cellStyle name="EYPercent 2" xfId="1836"/>
    <cellStyle name="EYPercentCapped" xfId="1837"/>
    <cellStyle name="EYSubTotal" xfId="1838"/>
    <cellStyle name="EYSubTotal 10" xfId="1839"/>
    <cellStyle name="EYSubTotal 10 10" xfId="1840"/>
    <cellStyle name="EYSubTotal 10 2" xfId="1841"/>
    <cellStyle name="EYSubTotal 10 3" xfId="1842"/>
    <cellStyle name="EYSubTotal 10 4" xfId="1843"/>
    <cellStyle name="EYSubTotal 10 5" xfId="1844"/>
    <cellStyle name="EYSubTotal 10 6" xfId="1845"/>
    <cellStyle name="EYSubTotal 10 7" xfId="1846"/>
    <cellStyle name="EYSubTotal 10 8" xfId="1847"/>
    <cellStyle name="EYSubTotal 10 9" xfId="1848"/>
    <cellStyle name="EYSubTotal 11" xfId="1849"/>
    <cellStyle name="EYSubTotal 11 10" xfId="1850"/>
    <cellStyle name="EYSubTotal 11 2" xfId="1851"/>
    <cellStyle name="EYSubTotal 11 3" xfId="1852"/>
    <cellStyle name="EYSubTotal 11 4" xfId="1853"/>
    <cellStyle name="EYSubTotal 11 5" xfId="1854"/>
    <cellStyle name="EYSubTotal 11 6" xfId="1855"/>
    <cellStyle name="EYSubTotal 11 7" xfId="1856"/>
    <cellStyle name="EYSubTotal 11 8" xfId="1857"/>
    <cellStyle name="EYSubTotal 11 9" xfId="1858"/>
    <cellStyle name="EYSubTotal 12" xfId="1859"/>
    <cellStyle name="EYSubTotal 12 10" xfId="1860"/>
    <cellStyle name="EYSubTotal 12 2" xfId="1861"/>
    <cellStyle name="EYSubTotal 12 3" xfId="1862"/>
    <cellStyle name="EYSubTotal 12 4" xfId="1863"/>
    <cellStyle name="EYSubTotal 12 5" xfId="1864"/>
    <cellStyle name="EYSubTotal 12 6" xfId="1865"/>
    <cellStyle name="EYSubTotal 12 7" xfId="1866"/>
    <cellStyle name="EYSubTotal 12 8" xfId="1867"/>
    <cellStyle name="EYSubTotal 12 9" xfId="1868"/>
    <cellStyle name="EYSubTotal 13" xfId="1869"/>
    <cellStyle name="EYSubTotal 14" xfId="1870"/>
    <cellStyle name="EYSubTotal 15" xfId="1871"/>
    <cellStyle name="EYSubTotal 16" xfId="1872"/>
    <cellStyle name="EYSubTotal 17" xfId="1873"/>
    <cellStyle name="EYSubTotal 18" xfId="1874"/>
    <cellStyle name="EYSubTotal 19" xfId="1875"/>
    <cellStyle name="EYSubTotal 2" xfId="1876"/>
    <cellStyle name="EYSubTotal 2 10" xfId="1877"/>
    <cellStyle name="EYSubTotal 2 2" xfId="1878"/>
    <cellStyle name="EYSubTotal 2 3" xfId="1879"/>
    <cellStyle name="EYSubTotal 2 4" xfId="1880"/>
    <cellStyle name="EYSubTotal 2 5" xfId="1881"/>
    <cellStyle name="EYSubTotal 2 6" xfId="1882"/>
    <cellStyle name="EYSubTotal 2 7" xfId="1883"/>
    <cellStyle name="EYSubTotal 2 8" xfId="1884"/>
    <cellStyle name="EYSubTotal 2 9" xfId="1885"/>
    <cellStyle name="EYSubTotal 20" xfId="1886"/>
    <cellStyle name="EYSubTotal 21" xfId="1887"/>
    <cellStyle name="EYSubTotal 3" xfId="1888"/>
    <cellStyle name="EYSubTotal 3 10" xfId="1889"/>
    <cellStyle name="EYSubTotal 3 2" xfId="1890"/>
    <cellStyle name="EYSubTotal 3 3" xfId="1891"/>
    <cellStyle name="EYSubTotal 3 4" xfId="1892"/>
    <cellStyle name="EYSubTotal 3 5" xfId="1893"/>
    <cellStyle name="EYSubTotal 3 6" xfId="1894"/>
    <cellStyle name="EYSubTotal 3 7" xfId="1895"/>
    <cellStyle name="EYSubTotal 3 8" xfId="1896"/>
    <cellStyle name="EYSubTotal 3 9" xfId="1897"/>
    <cellStyle name="EYSubTotal 4" xfId="1898"/>
    <cellStyle name="EYSubTotal 4 10" xfId="1899"/>
    <cellStyle name="EYSubTotal 4 2" xfId="1900"/>
    <cellStyle name="EYSubTotal 4 3" xfId="1901"/>
    <cellStyle name="EYSubTotal 4 4" xfId="1902"/>
    <cellStyle name="EYSubTotal 4 5" xfId="1903"/>
    <cellStyle name="EYSubTotal 4 6" xfId="1904"/>
    <cellStyle name="EYSubTotal 4 7" xfId="1905"/>
    <cellStyle name="EYSubTotal 4 8" xfId="1906"/>
    <cellStyle name="EYSubTotal 4 9" xfId="1907"/>
    <cellStyle name="EYSubTotal 5" xfId="1908"/>
    <cellStyle name="EYSubTotal 5 10" xfId="1909"/>
    <cellStyle name="EYSubTotal 5 2" xfId="1910"/>
    <cellStyle name="EYSubTotal 5 3" xfId="1911"/>
    <cellStyle name="EYSubTotal 5 4" xfId="1912"/>
    <cellStyle name="EYSubTotal 5 5" xfId="1913"/>
    <cellStyle name="EYSubTotal 5 6" xfId="1914"/>
    <cellStyle name="EYSubTotal 5 7" xfId="1915"/>
    <cellStyle name="EYSubTotal 5 8" xfId="1916"/>
    <cellStyle name="EYSubTotal 5 9" xfId="1917"/>
    <cellStyle name="EYSubTotal 6" xfId="1918"/>
    <cellStyle name="EYSubTotal 6 10" xfId="1919"/>
    <cellStyle name="EYSubTotal 6 2" xfId="1920"/>
    <cellStyle name="EYSubTotal 6 3" xfId="1921"/>
    <cellStyle name="EYSubTotal 6 4" xfId="1922"/>
    <cellStyle name="EYSubTotal 6 5" xfId="1923"/>
    <cellStyle name="EYSubTotal 6 6" xfId="1924"/>
    <cellStyle name="EYSubTotal 6 7" xfId="1925"/>
    <cellStyle name="EYSubTotal 6 8" xfId="1926"/>
    <cellStyle name="EYSubTotal 6 9" xfId="1927"/>
    <cellStyle name="EYSubTotal 7" xfId="1928"/>
    <cellStyle name="EYSubTotal 7 10" xfId="1929"/>
    <cellStyle name="EYSubTotal 7 2" xfId="1930"/>
    <cellStyle name="EYSubTotal 7 3" xfId="1931"/>
    <cellStyle name="EYSubTotal 7 4" xfId="1932"/>
    <cellStyle name="EYSubTotal 7 5" xfId="1933"/>
    <cellStyle name="EYSubTotal 7 6" xfId="1934"/>
    <cellStyle name="EYSubTotal 7 7" xfId="1935"/>
    <cellStyle name="EYSubTotal 7 8" xfId="1936"/>
    <cellStyle name="EYSubTotal 7 9" xfId="1937"/>
    <cellStyle name="EYSubTotal 8" xfId="1938"/>
    <cellStyle name="EYSubTotal 8 10" xfId="1939"/>
    <cellStyle name="EYSubTotal 8 2" xfId="1940"/>
    <cellStyle name="EYSubTotal 8 3" xfId="1941"/>
    <cellStyle name="EYSubTotal 8 4" xfId="1942"/>
    <cellStyle name="EYSubTotal 8 5" xfId="1943"/>
    <cellStyle name="EYSubTotal 8 6" xfId="1944"/>
    <cellStyle name="EYSubTotal 8 7" xfId="1945"/>
    <cellStyle name="EYSubTotal 8 8" xfId="1946"/>
    <cellStyle name="EYSubTotal 8 9" xfId="1947"/>
    <cellStyle name="EYSubTotal 9" xfId="1948"/>
    <cellStyle name="EYSubTotal 9 10" xfId="1949"/>
    <cellStyle name="EYSubTotal 9 2" xfId="1950"/>
    <cellStyle name="EYSubTotal 9 3" xfId="1951"/>
    <cellStyle name="EYSubTotal 9 4" xfId="1952"/>
    <cellStyle name="EYSubTotal 9 5" xfId="1953"/>
    <cellStyle name="EYSubTotal 9 6" xfId="1954"/>
    <cellStyle name="EYSubTotal 9 7" xfId="1955"/>
    <cellStyle name="EYSubTotal 9 8" xfId="1956"/>
    <cellStyle name="EYSubTotal 9 9" xfId="1957"/>
    <cellStyle name="EYTotal" xfId="1958"/>
    <cellStyle name="EYTotal 10" xfId="1959"/>
    <cellStyle name="EYTotal 10 10" xfId="1960"/>
    <cellStyle name="EYTotal 10 2" xfId="1961"/>
    <cellStyle name="EYTotal 10 3" xfId="1962"/>
    <cellStyle name="EYTotal 10 4" xfId="1963"/>
    <cellStyle name="EYTotal 10 5" xfId="1964"/>
    <cellStyle name="EYTotal 10 6" xfId="1965"/>
    <cellStyle name="EYTotal 10 7" xfId="1966"/>
    <cellStyle name="EYTotal 10 8" xfId="1967"/>
    <cellStyle name="EYTotal 10 9" xfId="1968"/>
    <cellStyle name="EYTotal 11" xfId="1969"/>
    <cellStyle name="EYTotal 11 10" xfId="1970"/>
    <cellStyle name="EYTotal 11 2" xfId="1971"/>
    <cellStyle name="EYTotal 11 3" xfId="1972"/>
    <cellStyle name="EYTotal 11 4" xfId="1973"/>
    <cellStyle name="EYTotal 11 5" xfId="1974"/>
    <cellStyle name="EYTotal 11 6" xfId="1975"/>
    <cellStyle name="EYTotal 11 7" xfId="1976"/>
    <cellStyle name="EYTotal 11 8" xfId="1977"/>
    <cellStyle name="EYTotal 11 9" xfId="1978"/>
    <cellStyle name="EYTotal 12" xfId="1979"/>
    <cellStyle name="EYTotal 12 10" xfId="1980"/>
    <cellStyle name="EYTotal 12 2" xfId="1981"/>
    <cellStyle name="EYTotal 12 3" xfId="1982"/>
    <cellStyle name="EYTotal 12 4" xfId="1983"/>
    <cellStyle name="EYTotal 12 5" xfId="1984"/>
    <cellStyle name="EYTotal 12 6" xfId="1985"/>
    <cellStyle name="EYTotal 12 7" xfId="1986"/>
    <cellStyle name="EYTotal 12 8" xfId="1987"/>
    <cellStyle name="EYTotal 12 9" xfId="1988"/>
    <cellStyle name="EYTotal 13" xfId="1989"/>
    <cellStyle name="EYTotal 14" xfId="1990"/>
    <cellStyle name="EYTotal 15" xfId="1991"/>
    <cellStyle name="EYTotal 16" xfId="1992"/>
    <cellStyle name="EYTotal 17" xfId="1993"/>
    <cellStyle name="EYTotal 18" xfId="1994"/>
    <cellStyle name="EYTotal 19" xfId="1995"/>
    <cellStyle name="EYTotal 2" xfId="1996"/>
    <cellStyle name="EYTotal 2 10" xfId="1997"/>
    <cellStyle name="EYTotal 2 2" xfId="1998"/>
    <cellStyle name="EYTotal 2 3" xfId="1999"/>
    <cellStyle name="EYTotal 2 4" xfId="2000"/>
    <cellStyle name="EYTotal 2 5" xfId="2001"/>
    <cellStyle name="EYTotal 2 6" xfId="2002"/>
    <cellStyle name="EYTotal 2 7" xfId="2003"/>
    <cellStyle name="EYTotal 2 8" xfId="2004"/>
    <cellStyle name="EYTotal 2 9" xfId="2005"/>
    <cellStyle name="EYTotal 20" xfId="2006"/>
    <cellStyle name="EYTotal 21" xfId="2007"/>
    <cellStyle name="EYTotal 3" xfId="2008"/>
    <cellStyle name="EYTotal 3 10" xfId="2009"/>
    <cellStyle name="EYTotal 3 2" xfId="2010"/>
    <cellStyle name="EYTotal 3 3" xfId="2011"/>
    <cellStyle name="EYTotal 3 4" xfId="2012"/>
    <cellStyle name="EYTotal 3 5" xfId="2013"/>
    <cellStyle name="EYTotal 3 6" xfId="2014"/>
    <cellStyle name="EYTotal 3 7" xfId="2015"/>
    <cellStyle name="EYTotal 3 8" xfId="2016"/>
    <cellStyle name="EYTotal 3 9" xfId="2017"/>
    <cellStyle name="EYTotal 4" xfId="2018"/>
    <cellStyle name="EYTotal 4 10" xfId="2019"/>
    <cellStyle name="EYTotal 4 2" xfId="2020"/>
    <cellStyle name="EYTotal 4 3" xfId="2021"/>
    <cellStyle name="EYTotal 4 4" xfId="2022"/>
    <cellStyle name="EYTotal 4 5" xfId="2023"/>
    <cellStyle name="EYTotal 4 6" xfId="2024"/>
    <cellStyle name="EYTotal 4 7" xfId="2025"/>
    <cellStyle name="EYTotal 4 8" xfId="2026"/>
    <cellStyle name="EYTotal 4 9" xfId="2027"/>
    <cellStyle name="EYTotal 5" xfId="2028"/>
    <cellStyle name="EYTotal 5 10" xfId="2029"/>
    <cellStyle name="EYTotal 5 2" xfId="2030"/>
    <cellStyle name="EYTotal 5 3" xfId="2031"/>
    <cellStyle name="EYTotal 5 4" xfId="2032"/>
    <cellStyle name="EYTotal 5 5" xfId="2033"/>
    <cellStyle name="EYTotal 5 6" xfId="2034"/>
    <cellStyle name="EYTotal 5 7" xfId="2035"/>
    <cellStyle name="EYTotal 5 8" xfId="2036"/>
    <cellStyle name="EYTotal 5 9" xfId="2037"/>
    <cellStyle name="EYTotal 6" xfId="2038"/>
    <cellStyle name="EYTotal 6 10" xfId="2039"/>
    <cellStyle name="EYTotal 6 2" xfId="2040"/>
    <cellStyle name="EYTotal 6 3" xfId="2041"/>
    <cellStyle name="EYTotal 6 4" xfId="2042"/>
    <cellStyle name="EYTotal 6 5" xfId="2043"/>
    <cellStyle name="EYTotal 6 6" xfId="2044"/>
    <cellStyle name="EYTotal 6 7" xfId="2045"/>
    <cellStyle name="EYTotal 6 8" xfId="2046"/>
    <cellStyle name="EYTotal 6 9" xfId="2047"/>
    <cellStyle name="EYTotal 7" xfId="2048"/>
    <cellStyle name="EYTotal 7 10" xfId="2049"/>
    <cellStyle name="EYTotal 7 2" xfId="2050"/>
    <cellStyle name="EYTotal 7 3" xfId="2051"/>
    <cellStyle name="EYTotal 7 4" xfId="2052"/>
    <cellStyle name="EYTotal 7 5" xfId="2053"/>
    <cellStyle name="EYTotal 7 6" xfId="2054"/>
    <cellStyle name="EYTotal 7 7" xfId="2055"/>
    <cellStyle name="EYTotal 7 8" xfId="2056"/>
    <cellStyle name="EYTotal 7 9" xfId="2057"/>
    <cellStyle name="EYTotal 8" xfId="2058"/>
    <cellStyle name="EYTotal 8 10" xfId="2059"/>
    <cellStyle name="EYTotal 8 2" xfId="2060"/>
    <cellStyle name="EYTotal 8 3" xfId="2061"/>
    <cellStyle name="EYTotal 8 4" xfId="2062"/>
    <cellStyle name="EYTotal 8 5" xfId="2063"/>
    <cellStyle name="EYTotal 8 6" xfId="2064"/>
    <cellStyle name="EYTotal 8 7" xfId="2065"/>
    <cellStyle name="EYTotal 8 8" xfId="2066"/>
    <cellStyle name="EYTotal 8 9" xfId="2067"/>
    <cellStyle name="EYTotal 9" xfId="2068"/>
    <cellStyle name="EYTotal 9 10" xfId="2069"/>
    <cellStyle name="EYTotal 9 2" xfId="2070"/>
    <cellStyle name="EYTotal 9 3" xfId="2071"/>
    <cellStyle name="EYTotal 9 4" xfId="2072"/>
    <cellStyle name="EYTotal 9 5" xfId="2073"/>
    <cellStyle name="EYTotal 9 6" xfId="2074"/>
    <cellStyle name="EYTotal 9 7" xfId="2075"/>
    <cellStyle name="EYTotal 9 8" xfId="2076"/>
    <cellStyle name="EYTotal 9 9" xfId="2077"/>
    <cellStyle name="EYWIP" xfId="2078"/>
    <cellStyle name="EYWIP 10" xfId="2079"/>
    <cellStyle name="EYWIP 11" xfId="2080"/>
    <cellStyle name="EYWIP 12" xfId="2081"/>
    <cellStyle name="EYWIP 2" xfId="2082"/>
    <cellStyle name="EYWIP 3" xfId="2083"/>
    <cellStyle name="EYWIP 4" xfId="2084"/>
    <cellStyle name="EYWIP 5" xfId="2085"/>
    <cellStyle name="EYWIP 6" xfId="2086"/>
    <cellStyle name="EYWIP 7" xfId="2087"/>
    <cellStyle name="EYWIP 8" xfId="2088"/>
    <cellStyle name="EYWIP 9" xfId="2089"/>
    <cellStyle name="Fixed" xfId="686"/>
    <cellStyle name="Follow-up" xfId="2090"/>
    <cellStyle name="Follow-up 10" xfId="2091"/>
    <cellStyle name="Follow-up 11" xfId="2092"/>
    <cellStyle name="Follow-up 12" xfId="2093"/>
    <cellStyle name="Follow-up 13" xfId="2094"/>
    <cellStyle name="Follow-up 16" xfId="2095"/>
    <cellStyle name="Follow-up 17" xfId="2096"/>
    <cellStyle name="Follow-up 18" xfId="2097"/>
    <cellStyle name="Follow-up 2" xfId="2098"/>
    <cellStyle name="Follow-up 3" xfId="2099"/>
    <cellStyle name="Follow-up 4" xfId="2100"/>
    <cellStyle name="Follow-up 5" xfId="2101"/>
    <cellStyle name="Follow-up 6" xfId="2102"/>
    <cellStyle name="Follow-up 7" xfId="2103"/>
    <cellStyle name="Follow-up 8" xfId="2104"/>
    <cellStyle name="Follow-up 9" xfId="2105"/>
    <cellStyle name="General" xfId="2106"/>
    <cellStyle name="General 10" xfId="2107"/>
    <cellStyle name="General 11" xfId="2108"/>
    <cellStyle name="General 12" xfId="2109"/>
    <cellStyle name="General 2" xfId="2110"/>
    <cellStyle name="General 3" xfId="2111"/>
    <cellStyle name="General 4" xfId="2112"/>
    <cellStyle name="General 5" xfId="2113"/>
    <cellStyle name="General 6" xfId="2114"/>
    <cellStyle name="General 7" xfId="2115"/>
    <cellStyle name="General 8" xfId="2116"/>
    <cellStyle name="General 9" xfId="2117"/>
    <cellStyle name="Good 2" xfId="2118"/>
    <cellStyle name="Good 2 2" xfId="2119"/>
    <cellStyle name="Good 3" xfId="2120"/>
    <cellStyle name="Good 4" xfId="2121"/>
    <cellStyle name="Good 5" xfId="2122"/>
    <cellStyle name="H_Section" xfId="687"/>
    <cellStyle name="Header_1" xfId="688"/>
    <cellStyle name="Heading" xfId="689"/>
    <cellStyle name="Heading 1 2" xfId="2123"/>
    <cellStyle name="Heading 1 2 2" xfId="2124"/>
    <cellStyle name="Heading 1 3" xfId="2125"/>
    <cellStyle name="Heading 1 4" xfId="2126"/>
    <cellStyle name="Heading 10" xfId="2127"/>
    <cellStyle name="Heading 11" xfId="2128"/>
    <cellStyle name="Heading 12" xfId="2129"/>
    <cellStyle name="Heading 13" xfId="2130"/>
    <cellStyle name="Heading 14" xfId="2131"/>
    <cellStyle name="Heading 15" xfId="2132"/>
    <cellStyle name="Heading 16" xfId="2133"/>
    <cellStyle name="Heading 17" xfId="2134"/>
    <cellStyle name="Heading 18" xfId="2135"/>
    <cellStyle name="Heading 19" xfId="2136"/>
    <cellStyle name="Heading 2 2" xfId="2137"/>
    <cellStyle name="Heading 2 2 10" xfId="2138"/>
    <cellStyle name="Heading 2 2 11" xfId="2139"/>
    <cellStyle name="Heading 2 2 12" xfId="2140"/>
    <cellStyle name="Heading 2 2 13" xfId="2141"/>
    <cellStyle name="Heading 2 2 14" xfId="2142"/>
    <cellStyle name="Heading 2 2 15" xfId="2143"/>
    <cellStyle name="Heading 2 2 16" xfId="2144"/>
    <cellStyle name="Heading 2 2 17" xfId="2145"/>
    <cellStyle name="Heading 2 2 18" xfId="2146"/>
    <cellStyle name="Heading 2 2 2" xfId="2147"/>
    <cellStyle name="Heading 2 2 3" xfId="2148"/>
    <cellStyle name="Heading 2 2 4" xfId="2149"/>
    <cellStyle name="Heading 2 2 5" xfId="2150"/>
    <cellStyle name="Heading 2 2 6" xfId="2151"/>
    <cellStyle name="Heading 2 2 7" xfId="2152"/>
    <cellStyle name="Heading 2 2 8" xfId="2153"/>
    <cellStyle name="Heading 2 2 9" xfId="2154"/>
    <cellStyle name="Heading 2 3" xfId="2155"/>
    <cellStyle name="Heading 2 4" xfId="2156"/>
    <cellStyle name="Heading 2 5" xfId="2157"/>
    <cellStyle name="Heading 2 5 10" xfId="2158"/>
    <cellStyle name="Heading 2 5 11" xfId="2159"/>
    <cellStyle name="Heading 2 5 12" xfId="2160"/>
    <cellStyle name="Heading 2 5 2" xfId="2161"/>
    <cellStyle name="Heading 2 5 3" xfId="2162"/>
    <cellStyle name="Heading 2 5 4" xfId="2163"/>
    <cellStyle name="Heading 2 5 5" xfId="2164"/>
    <cellStyle name="Heading 2 5 6" xfId="2165"/>
    <cellStyle name="Heading 2 5 7" xfId="2166"/>
    <cellStyle name="Heading 2 5 8" xfId="2167"/>
    <cellStyle name="Heading 2 5 9" xfId="2168"/>
    <cellStyle name="Heading 2 6" xfId="2169"/>
    <cellStyle name="Heading 2 6 2" xfId="2170"/>
    <cellStyle name="Heading 2 6 3" xfId="2171"/>
    <cellStyle name="Heading 2 6 4" xfId="2172"/>
    <cellStyle name="Heading 2 6 5" xfId="2173"/>
    <cellStyle name="Heading 2 6 6" xfId="2174"/>
    <cellStyle name="Heading 3 2" xfId="2175"/>
    <cellStyle name="Heading 3 2 2" xfId="2176"/>
    <cellStyle name="Heading 3 3" xfId="2177"/>
    <cellStyle name="Heading 3 4" xfId="2178"/>
    <cellStyle name="Heading 4 2" xfId="2179"/>
    <cellStyle name="Heading 4 2 2" xfId="2180"/>
    <cellStyle name="Heading 4 3" xfId="2181"/>
    <cellStyle name="Heading 4 4" xfId="2182"/>
    <cellStyle name="Heading 5" xfId="2183"/>
    <cellStyle name="Heading 5 2" xfId="2184"/>
    <cellStyle name="Heading 5 3" xfId="2185"/>
    <cellStyle name="Heading 6" xfId="2186"/>
    <cellStyle name="Heading 7" xfId="2187"/>
    <cellStyle name="Heading 8" xfId="2188"/>
    <cellStyle name="Heading 9" xfId="2189"/>
    <cellStyle name="Headline" xfId="690"/>
    <cellStyle name="Headline 2" xfId="2191"/>
    <cellStyle name="Headline 3" xfId="2192"/>
    <cellStyle name="Headline 4" xfId="2193"/>
    <cellStyle name="Headline 5" xfId="2190"/>
    <cellStyle name="Hyperlink 2" xfId="691"/>
    <cellStyle name="Hyperlink 2 2" xfId="2195"/>
    <cellStyle name="Hyperlink 2 3" xfId="3045"/>
    <cellStyle name="Hyperlink 2 4" xfId="3043"/>
    <cellStyle name="Hyperlink 2 5" xfId="2194"/>
    <cellStyle name="Hyperlink 3" xfId="692"/>
    <cellStyle name="Hyperlink 4" xfId="693"/>
    <cellStyle name="Hyperlink 4 2" xfId="2196"/>
    <cellStyle name="Hyperlink 5" xfId="694"/>
    <cellStyle name="Hyperlink 5 2" xfId="3051"/>
    <cellStyle name="Hyperlink2" xfId="2197"/>
    <cellStyle name="Hyperlink3" xfId="2198"/>
    <cellStyle name="Input (StyleA)" xfId="695"/>
    <cellStyle name="Input 2" xfId="2199"/>
    <cellStyle name="Input 2 10" xfId="2200"/>
    <cellStyle name="Input 2 10 10" xfId="2201"/>
    <cellStyle name="Input 2 10 2" xfId="2202"/>
    <cellStyle name="Input 2 10 3" xfId="2203"/>
    <cellStyle name="Input 2 10 4" xfId="2204"/>
    <cellStyle name="Input 2 10 5" xfId="2205"/>
    <cellStyle name="Input 2 10 6" xfId="2206"/>
    <cellStyle name="Input 2 10 7" xfId="2207"/>
    <cellStyle name="Input 2 10 8" xfId="2208"/>
    <cellStyle name="Input 2 10 9" xfId="2209"/>
    <cellStyle name="Input 2 11" xfId="2210"/>
    <cellStyle name="Input 2 11 10" xfId="2211"/>
    <cellStyle name="Input 2 11 2" xfId="2212"/>
    <cellStyle name="Input 2 11 3" xfId="2213"/>
    <cellStyle name="Input 2 11 4" xfId="2214"/>
    <cellStyle name="Input 2 11 5" xfId="2215"/>
    <cellStyle name="Input 2 11 6" xfId="2216"/>
    <cellStyle name="Input 2 11 7" xfId="2217"/>
    <cellStyle name="Input 2 11 8" xfId="2218"/>
    <cellStyle name="Input 2 11 9" xfId="2219"/>
    <cellStyle name="Input 2 12" xfId="2220"/>
    <cellStyle name="Input 2 12 10" xfId="2221"/>
    <cellStyle name="Input 2 12 2" xfId="2222"/>
    <cellStyle name="Input 2 12 3" xfId="2223"/>
    <cellStyle name="Input 2 12 4" xfId="2224"/>
    <cellStyle name="Input 2 12 5" xfId="2225"/>
    <cellStyle name="Input 2 12 6" xfId="2226"/>
    <cellStyle name="Input 2 12 7" xfId="2227"/>
    <cellStyle name="Input 2 12 8" xfId="2228"/>
    <cellStyle name="Input 2 12 9" xfId="2229"/>
    <cellStyle name="Input 2 13" xfId="2230"/>
    <cellStyle name="Input 2 13 10" xfId="2231"/>
    <cellStyle name="Input 2 13 2" xfId="2232"/>
    <cellStyle name="Input 2 13 3" xfId="2233"/>
    <cellStyle name="Input 2 13 4" xfId="2234"/>
    <cellStyle name="Input 2 13 5" xfId="2235"/>
    <cellStyle name="Input 2 13 6" xfId="2236"/>
    <cellStyle name="Input 2 13 7" xfId="2237"/>
    <cellStyle name="Input 2 13 8" xfId="2238"/>
    <cellStyle name="Input 2 13 9" xfId="2239"/>
    <cellStyle name="Input 2 14" xfId="2240"/>
    <cellStyle name="Input 2 14 10" xfId="2241"/>
    <cellStyle name="Input 2 14 2" xfId="2242"/>
    <cellStyle name="Input 2 14 3" xfId="2243"/>
    <cellStyle name="Input 2 14 4" xfId="2244"/>
    <cellStyle name="Input 2 14 5" xfId="2245"/>
    <cellStyle name="Input 2 14 6" xfId="2246"/>
    <cellStyle name="Input 2 14 7" xfId="2247"/>
    <cellStyle name="Input 2 14 8" xfId="2248"/>
    <cellStyle name="Input 2 14 9" xfId="2249"/>
    <cellStyle name="Input 2 15" xfId="2250"/>
    <cellStyle name="Input 2 15 10" xfId="2251"/>
    <cellStyle name="Input 2 15 2" xfId="2252"/>
    <cellStyle name="Input 2 15 3" xfId="2253"/>
    <cellStyle name="Input 2 15 4" xfId="2254"/>
    <cellStyle name="Input 2 15 5" xfId="2255"/>
    <cellStyle name="Input 2 15 6" xfId="2256"/>
    <cellStyle name="Input 2 15 7" xfId="2257"/>
    <cellStyle name="Input 2 15 8" xfId="2258"/>
    <cellStyle name="Input 2 15 9" xfId="2259"/>
    <cellStyle name="Input 2 16" xfId="2260"/>
    <cellStyle name="Input 2 17" xfId="2261"/>
    <cellStyle name="Input 2 17 10" xfId="2262"/>
    <cellStyle name="Input 2 17 2" xfId="2263"/>
    <cellStyle name="Input 2 17 3" xfId="2264"/>
    <cellStyle name="Input 2 17 4" xfId="2265"/>
    <cellStyle name="Input 2 17 5" xfId="2266"/>
    <cellStyle name="Input 2 17 6" xfId="2267"/>
    <cellStyle name="Input 2 17 7" xfId="2268"/>
    <cellStyle name="Input 2 17 8" xfId="2269"/>
    <cellStyle name="Input 2 17 9" xfId="2270"/>
    <cellStyle name="Input 2 18" xfId="2271"/>
    <cellStyle name="Input 2 2" xfId="2272"/>
    <cellStyle name="Input 2 2 10" xfId="2273"/>
    <cellStyle name="Input 2 2 11" xfId="2274"/>
    <cellStyle name="Input 2 2 2" xfId="2275"/>
    <cellStyle name="Input 2 2 3" xfId="2276"/>
    <cellStyle name="Input 2 2 4" xfId="2277"/>
    <cellStyle name="Input 2 2 5" xfId="2278"/>
    <cellStyle name="Input 2 2 6" xfId="2279"/>
    <cellStyle name="Input 2 2 7" xfId="2280"/>
    <cellStyle name="Input 2 2 8" xfId="2281"/>
    <cellStyle name="Input 2 2 9" xfId="2282"/>
    <cellStyle name="Input 2 3" xfId="2283"/>
    <cellStyle name="Input 2 3 10" xfId="2284"/>
    <cellStyle name="Input 2 3 11" xfId="2285"/>
    <cellStyle name="Input 2 3 2" xfId="2286"/>
    <cellStyle name="Input 2 3 3" xfId="2287"/>
    <cellStyle name="Input 2 3 4" xfId="2288"/>
    <cellStyle name="Input 2 3 5" xfId="2289"/>
    <cellStyle name="Input 2 3 6" xfId="2290"/>
    <cellStyle name="Input 2 3 7" xfId="2291"/>
    <cellStyle name="Input 2 3 8" xfId="2292"/>
    <cellStyle name="Input 2 3 9" xfId="2293"/>
    <cellStyle name="Input 2 4" xfId="2294"/>
    <cellStyle name="Input 2 4 10" xfId="2295"/>
    <cellStyle name="Input 2 4 2" xfId="2296"/>
    <cellStyle name="Input 2 4 3" xfId="2297"/>
    <cellStyle name="Input 2 4 4" xfId="2298"/>
    <cellStyle name="Input 2 4 5" xfId="2299"/>
    <cellStyle name="Input 2 4 6" xfId="2300"/>
    <cellStyle name="Input 2 4 7" xfId="2301"/>
    <cellStyle name="Input 2 4 8" xfId="2302"/>
    <cellStyle name="Input 2 4 9" xfId="2303"/>
    <cellStyle name="Input 2 5" xfId="2304"/>
    <cellStyle name="Input 2 5 10" xfId="2305"/>
    <cellStyle name="Input 2 5 2" xfId="2306"/>
    <cellStyle name="Input 2 5 3" xfId="2307"/>
    <cellStyle name="Input 2 5 4" xfId="2308"/>
    <cellStyle name="Input 2 5 5" xfId="2309"/>
    <cellStyle name="Input 2 5 6" xfId="2310"/>
    <cellStyle name="Input 2 5 7" xfId="2311"/>
    <cellStyle name="Input 2 5 8" xfId="2312"/>
    <cellStyle name="Input 2 5 9" xfId="2313"/>
    <cellStyle name="Input 2 6" xfId="2314"/>
    <cellStyle name="Input 2 6 10" xfId="2315"/>
    <cellStyle name="Input 2 6 2" xfId="2316"/>
    <cellStyle name="Input 2 6 3" xfId="2317"/>
    <cellStyle name="Input 2 6 4" xfId="2318"/>
    <cellStyle name="Input 2 6 5" xfId="2319"/>
    <cellStyle name="Input 2 6 6" xfId="2320"/>
    <cellStyle name="Input 2 6 7" xfId="2321"/>
    <cellStyle name="Input 2 6 8" xfId="2322"/>
    <cellStyle name="Input 2 6 9" xfId="2323"/>
    <cellStyle name="Input 2 7" xfId="2324"/>
    <cellStyle name="Input 2 7 10" xfId="2325"/>
    <cellStyle name="Input 2 7 2" xfId="2326"/>
    <cellStyle name="Input 2 7 3" xfId="2327"/>
    <cellStyle name="Input 2 7 4" xfId="2328"/>
    <cellStyle name="Input 2 7 5" xfId="2329"/>
    <cellStyle name="Input 2 7 6" xfId="2330"/>
    <cellStyle name="Input 2 7 7" xfId="2331"/>
    <cellStyle name="Input 2 7 8" xfId="2332"/>
    <cellStyle name="Input 2 7 9" xfId="2333"/>
    <cellStyle name="Input 2 8" xfId="2334"/>
    <cellStyle name="Input 2 8 10" xfId="2335"/>
    <cellStyle name="Input 2 8 2" xfId="2336"/>
    <cellStyle name="Input 2 8 3" xfId="2337"/>
    <cellStyle name="Input 2 8 4" xfId="2338"/>
    <cellStyle name="Input 2 8 5" xfId="2339"/>
    <cellStyle name="Input 2 8 6" xfId="2340"/>
    <cellStyle name="Input 2 8 7" xfId="2341"/>
    <cellStyle name="Input 2 8 8" xfId="2342"/>
    <cellStyle name="Input 2 8 9" xfId="2343"/>
    <cellStyle name="Input 2 9" xfId="2344"/>
    <cellStyle name="Input 2 9 10" xfId="2345"/>
    <cellStyle name="Input 2 9 2" xfId="2346"/>
    <cellStyle name="Input 2 9 3" xfId="2347"/>
    <cellStyle name="Input 2 9 4" xfId="2348"/>
    <cellStyle name="Input 2 9 5" xfId="2349"/>
    <cellStyle name="Input 2 9 6" xfId="2350"/>
    <cellStyle name="Input 2 9 7" xfId="2351"/>
    <cellStyle name="Input 2 9 8" xfId="2352"/>
    <cellStyle name="Input 2 9 9" xfId="2353"/>
    <cellStyle name="Input 3" xfId="2354"/>
    <cellStyle name="Input 3 10" xfId="2355"/>
    <cellStyle name="Input 3 10 10" xfId="2356"/>
    <cellStyle name="Input 3 10 2" xfId="2357"/>
    <cellStyle name="Input 3 10 3" xfId="2358"/>
    <cellStyle name="Input 3 10 4" xfId="2359"/>
    <cellStyle name="Input 3 10 5" xfId="2360"/>
    <cellStyle name="Input 3 10 6" xfId="2361"/>
    <cellStyle name="Input 3 10 7" xfId="2362"/>
    <cellStyle name="Input 3 10 8" xfId="2363"/>
    <cellStyle name="Input 3 10 9" xfId="2364"/>
    <cellStyle name="Input 3 11" xfId="2365"/>
    <cellStyle name="Input 3 11 10" xfId="2366"/>
    <cellStyle name="Input 3 11 2" xfId="2367"/>
    <cellStyle name="Input 3 11 3" xfId="2368"/>
    <cellStyle name="Input 3 11 4" xfId="2369"/>
    <cellStyle name="Input 3 11 5" xfId="2370"/>
    <cellStyle name="Input 3 11 6" xfId="2371"/>
    <cellStyle name="Input 3 11 7" xfId="2372"/>
    <cellStyle name="Input 3 11 8" xfId="2373"/>
    <cellStyle name="Input 3 11 9" xfId="2374"/>
    <cellStyle name="Input 3 12" xfId="2375"/>
    <cellStyle name="Input 3 12 10" xfId="2376"/>
    <cellStyle name="Input 3 12 2" xfId="2377"/>
    <cellStyle name="Input 3 12 3" xfId="2378"/>
    <cellStyle name="Input 3 12 4" xfId="2379"/>
    <cellStyle name="Input 3 12 5" xfId="2380"/>
    <cellStyle name="Input 3 12 6" xfId="2381"/>
    <cellStyle name="Input 3 12 7" xfId="2382"/>
    <cellStyle name="Input 3 12 8" xfId="2383"/>
    <cellStyle name="Input 3 12 9" xfId="2384"/>
    <cellStyle name="Input 3 13" xfId="2385"/>
    <cellStyle name="Input 3 14" xfId="2386"/>
    <cellStyle name="Input 3 15" xfId="2387"/>
    <cellStyle name="Input 3 16" xfId="2388"/>
    <cellStyle name="Input 3 17" xfId="2389"/>
    <cellStyle name="Input 3 18" xfId="2390"/>
    <cellStyle name="Input 3 19" xfId="2391"/>
    <cellStyle name="Input 3 2" xfId="2392"/>
    <cellStyle name="Input 3 2 10" xfId="2393"/>
    <cellStyle name="Input 3 2 2" xfId="2394"/>
    <cellStyle name="Input 3 2 3" xfId="2395"/>
    <cellStyle name="Input 3 2 4" xfId="2396"/>
    <cellStyle name="Input 3 2 5" xfId="2397"/>
    <cellStyle name="Input 3 2 6" xfId="2398"/>
    <cellStyle name="Input 3 2 7" xfId="2399"/>
    <cellStyle name="Input 3 2 8" xfId="2400"/>
    <cellStyle name="Input 3 2 9" xfId="2401"/>
    <cellStyle name="Input 3 20" xfId="2402"/>
    <cellStyle name="Input 3 21" xfId="2403"/>
    <cellStyle name="Input 3 3" xfId="2404"/>
    <cellStyle name="Input 3 3 10" xfId="2405"/>
    <cellStyle name="Input 3 3 2" xfId="2406"/>
    <cellStyle name="Input 3 3 3" xfId="2407"/>
    <cellStyle name="Input 3 3 4" xfId="2408"/>
    <cellStyle name="Input 3 3 5" xfId="2409"/>
    <cellStyle name="Input 3 3 6" xfId="2410"/>
    <cellStyle name="Input 3 3 7" xfId="2411"/>
    <cellStyle name="Input 3 3 8" xfId="2412"/>
    <cellStyle name="Input 3 3 9" xfId="2413"/>
    <cellStyle name="Input 3 4" xfId="2414"/>
    <cellStyle name="Input 3 4 10" xfId="2415"/>
    <cellStyle name="Input 3 4 2" xfId="2416"/>
    <cellStyle name="Input 3 4 3" xfId="2417"/>
    <cellStyle name="Input 3 4 4" xfId="2418"/>
    <cellStyle name="Input 3 4 5" xfId="2419"/>
    <cellStyle name="Input 3 4 6" xfId="2420"/>
    <cellStyle name="Input 3 4 7" xfId="2421"/>
    <cellStyle name="Input 3 4 8" xfId="2422"/>
    <cellStyle name="Input 3 4 9" xfId="2423"/>
    <cellStyle name="Input 3 5" xfId="2424"/>
    <cellStyle name="Input 3 5 10" xfId="2425"/>
    <cellStyle name="Input 3 5 2" xfId="2426"/>
    <cellStyle name="Input 3 5 3" xfId="2427"/>
    <cellStyle name="Input 3 5 4" xfId="2428"/>
    <cellStyle name="Input 3 5 5" xfId="2429"/>
    <cellStyle name="Input 3 5 6" xfId="2430"/>
    <cellStyle name="Input 3 5 7" xfId="2431"/>
    <cellStyle name="Input 3 5 8" xfId="2432"/>
    <cellStyle name="Input 3 5 9" xfId="2433"/>
    <cellStyle name="Input 3 6" xfId="2434"/>
    <cellStyle name="Input 3 6 10" xfId="2435"/>
    <cellStyle name="Input 3 6 2" xfId="2436"/>
    <cellStyle name="Input 3 6 3" xfId="2437"/>
    <cellStyle name="Input 3 6 4" xfId="2438"/>
    <cellStyle name="Input 3 6 5" xfId="2439"/>
    <cellStyle name="Input 3 6 6" xfId="2440"/>
    <cellStyle name="Input 3 6 7" xfId="2441"/>
    <cellStyle name="Input 3 6 8" xfId="2442"/>
    <cellStyle name="Input 3 6 9" xfId="2443"/>
    <cellStyle name="Input 3 7" xfId="2444"/>
    <cellStyle name="Input 3 7 10" xfId="2445"/>
    <cellStyle name="Input 3 7 2" xfId="2446"/>
    <cellStyle name="Input 3 7 3" xfId="2447"/>
    <cellStyle name="Input 3 7 4" xfId="2448"/>
    <cellStyle name="Input 3 7 5" xfId="2449"/>
    <cellStyle name="Input 3 7 6" xfId="2450"/>
    <cellStyle name="Input 3 7 7" xfId="2451"/>
    <cellStyle name="Input 3 7 8" xfId="2452"/>
    <cellStyle name="Input 3 7 9" xfId="2453"/>
    <cellStyle name="Input 3 8" xfId="2454"/>
    <cellStyle name="Input 3 8 10" xfId="2455"/>
    <cellStyle name="Input 3 8 2" xfId="2456"/>
    <cellStyle name="Input 3 8 3" xfId="2457"/>
    <cellStyle name="Input 3 8 4" xfId="2458"/>
    <cellStyle name="Input 3 8 5" xfId="2459"/>
    <cellStyle name="Input 3 8 6" xfId="2460"/>
    <cellStyle name="Input 3 8 7" xfId="2461"/>
    <cellStyle name="Input 3 8 8" xfId="2462"/>
    <cellStyle name="Input 3 8 9" xfId="2463"/>
    <cellStyle name="Input 3 9" xfId="2464"/>
    <cellStyle name="Input 3 9 10" xfId="2465"/>
    <cellStyle name="Input 3 9 2" xfId="2466"/>
    <cellStyle name="Input 3 9 3" xfId="2467"/>
    <cellStyle name="Input 3 9 4" xfId="2468"/>
    <cellStyle name="Input 3 9 5" xfId="2469"/>
    <cellStyle name="Input 3 9 6" xfId="2470"/>
    <cellStyle name="Input 3 9 7" xfId="2471"/>
    <cellStyle name="Input 3 9 8" xfId="2472"/>
    <cellStyle name="Input 3 9 9" xfId="2473"/>
    <cellStyle name="Input 4" xfId="2474"/>
    <cellStyle name="Input 4 10" xfId="2475"/>
    <cellStyle name="Input 4 11" xfId="2476"/>
    <cellStyle name="Input 4 12" xfId="2477"/>
    <cellStyle name="Input 4 13" xfId="2478"/>
    <cellStyle name="Input 4 14" xfId="2479"/>
    <cellStyle name="Input 4 15" xfId="2480"/>
    <cellStyle name="Input 4 2" xfId="2481"/>
    <cellStyle name="Input 4 2 10" xfId="2482"/>
    <cellStyle name="Input 4 2 2" xfId="2483"/>
    <cellStyle name="Input 4 2 3" xfId="2484"/>
    <cellStyle name="Input 4 2 4" xfId="2485"/>
    <cellStyle name="Input 4 2 5" xfId="2486"/>
    <cellStyle name="Input 4 2 6" xfId="2487"/>
    <cellStyle name="Input 4 2 7" xfId="2488"/>
    <cellStyle name="Input 4 2 8" xfId="2489"/>
    <cellStyle name="Input 4 2 9" xfId="2490"/>
    <cellStyle name="Input 4 3" xfId="2491"/>
    <cellStyle name="Input 4 3 10" xfId="2492"/>
    <cellStyle name="Input 4 3 2" xfId="2493"/>
    <cellStyle name="Input 4 3 3" xfId="2494"/>
    <cellStyle name="Input 4 3 4" xfId="2495"/>
    <cellStyle name="Input 4 3 5" xfId="2496"/>
    <cellStyle name="Input 4 3 6" xfId="2497"/>
    <cellStyle name="Input 4 3 7" xfId="2498"/>
    <cellStyle name="Input 4 3 8" xfId="2499"/>
    <cellStyle name="Input 4 3 9" xfId="2500"/>
    <cellStyle name="Input 4 4" xfId="2501"/>
    <cellStyle name="Input 4 4 10" xfId="2502"/>
    <cellStyle name="Input 4 4 2" xfId="2503"/>
    <cellStyle name="Input 4 4 3" xfId="2504"/>
    <cellStyle name="Input 4 4 4" xfId="2505"/>
    <cellStyle name="Input 4 4 5" xfId="2506"/>
    <cellStyle name="Input 4 4 6" xfId="2507"/>
    <cellStyle name="Input 4 4 7" xfId="2508"/>
    <cellStyle name="Input 4 4 8" xfId="2509"/>
    <cellStyle name="Input 4 4 9" xfId="2510"/>
    <cellStyle name="Input 4 5" xfId="2511"/>
    <cellStyle name="Input 4 5 10" xfId="2512"/>
    <cellStyle name="Input 4 5 2" xfId="2513"/>
    <cellStyle name="Input 4 5 3" xfId="2514"/>
    <cellStyle name="Input 4 5 4" xfId="2515"/>
    <cellStyle name="Input 4 5 5" xfId="2516"/>
    <cellStyle name="Input 4 5 6" xfId="2517"/>
    <cellStyle name="Input 4 5 7" xfId="2518"/>
    <cellStyle name="Input 4 5 8" xfId="2519"/>
    <cellStyle name="Input 4 5 9" xfId="2520"/>
    <cellStyle name="Input 4 6" xfId="2521"/>
    <cellStyle name="Input 4 6 10" xfId="2522"/>
    <cellStyle name="Input 4 6 2" xfId="2523"/>
    <cellStyle name="Input 4 6 3" xfId="2524"/>
    <cellStyle name="Input 4 6 4" xfId="2525"/>
    <cellStyle name="Input 4 6 5" xfId="2526"/>
    <cellStyle name="Input 4 6 6" xfId="2527"/>
    <cellStyle name="Input 4 6 7" xfId="2528"/>
    <cellStyle name="Input 4 6 8" xfId="2529"/>
    <cellStyle name="Input 4 6 9" xfId="2530"/>
    <cellStyle name="Input 4 7" xfId="2531"/>
    <cellStyle name="Input 4 8" xfId="2532"/>
    <cellStyle name="Input 4 9" xfId="2533"/>
    <cellStyle name="Input Cell" xfId="696"/>
    <cellStyle name="InputCells" xfId="697"/>
    <cellStyle name="InputCells 2" xfId="2535"/>
    <cellStyle name="InputCells 3" xfId="2534"/>
    <cellStyle name="InputCells12" xfId="2536"/>
    <cellStyle name="InputFRate_%" xfId="698"/>
    <cellStyle name="InputValue" xfId="699"/>
    <cellStyle name="InputValue 2" xfId="2537"/>
    <cellStyle name="Inscode" xfId="700"/>
    <cellStyle name="IntCells" xfId="2538"/>
    <cellStyle name="KP_thin_border_dark_grey" xfId="2539"/>
    <cellStyle name="Linked Cell 2" xfId="2540"/>
    <cellStyle name="Linked Cell 2 2" xfId="2541"/>
    <cellStyle name="Linked Cell 3" xfId="2542"/>
    <cellStyle name="Linked Cell 4" xfId="2543"/>
    <cellStyle name="Linked data" xfId="2544"/>
    <cellStyle name="Linked Data - from another cell" xfId="2545"/>
    <cellStyle name="Linked Data - from another sheet" xfId="2546"/>
    <cellStyle name="Linked Data - from another workbook" xfId="2547"/>
    <cellStyle name="LinkedData" xfId="2548"/>
    <cellStyle name="Matlab Output" xfId="2549"/>
    <cellStyle name="Meta" xfId="2550"/>
    <cellStyle name="Meta 10" xfId="2551"/>
    <cellStyle name="Meta 11" xfId="2552"/>
    <cellStyle name="Meta 12" xfId="2553"/>
    <cellStyle name="Meta 13" xfId="2554"/>
    <cellStyle name="Meta 2" xfId="2555"/>
    <cellStyle name="Meta 3" xfId="2556"/>
    <cellStyle name="Meta 4" xfId="2557"/>
    <cellStyle name="Meta 5" xfId="2558"/>
    <cellStyle name="Meta 6" xfId="2559"/>
    <cellStyle name="Meta 7" xfId="2560"/>
    <cellStyle name="Meta 8" xfId="2561"/>
    <cellStyle name="Meta 9" xfId="2562"/>
    <cellStyle name="Meta_RHI Model Results-091013-083449" xfId="2563"/>
    <cellStyle name="NERA_Header0" xfId="2564"/>
    <cellStyle name="Neutral 2" xfId="2565"/>
    <cellStyle name="Neutral 2 2" xfId="2566"/>
    <cellStyle name="Neutral 3" xfId="2567"/>
    <cellStyle name="Neutral 4" xfId="2568"/>
    <cellStyle name="No highlight" xfId="2569"/>
    <cellStyle name="No highlight 10" xfId="2570"/>
    <cellStyle name="No highlight 11" xfId="2571"/>
    <cellStyle name="No highlight 12" xfId="2572"/>
    <cellStyle name="No highlight 2" xfId="2573"/>
    <cellStyle name="No highlight 3" xfId="2574"/>
    <cellStyle name="No highlight 4" xfId="2575"/>
    <cellStyle name="No highlight 5" xfId="2576"/>
    <cellStyle name="No highlight 6" xfId="2577"/>
    <cellStyle name="No highlight 7" xfId="2578"/>
    <cellStyle name="No highlight 8" xfId="2579"/>
    <cellStyle name="No highlight 9" xfId="2580"/>
    <cellStyle name="Non-estimated" xfId="2581"/>
    <cellStyle name="Normal" xfId="0" builtinId="0"/>
    <cellStyle name="Normal 10" xfId="701"/>
    <cellStyle name="Normal 10 10" xfId="702"/>
    <cellStyle name="Normal 10 11" xfId="703"/>
    <cellStyle name="Normal 10 12" xfId="704"/>
    <cellStyle name="Normal 10 13" xfId="705"/>
    <cellStyle name="Normal 10 14" xfId="706"/>
    <cellStyle name="Normal 10 15" xfId="707"/>
    <cellStyle name="Normal 10 16" xfId="2582"/>
    <cellStyle name="Normal 10 2" xfId="708"/>
    <cellStyle name="Normal 10 2 2" xfId="2584"/>
    <cellStyle name="Normal 10 2 2 2" xfId="2585"/>
    <cellStyle name="Normal 10 2 2 2 2" xfId="2586"/>
    <cellStyle name="Normal 10 2 2 2 3" xfId="2587"/>
    <cellStyle name="Normal 10 2 3" xfId="2583"/>
    <cellStyle name="Normal 10 3" xfId="709"/>
    <cellStyle name="Normal 10 3 2" xfId="2589"/>
    <cellStyle name="Normal 10 3 3" xfId="2588"/>
    <cellStyle name="Normal 10 3 3 3" xfId="2590"/>
    <cellStyle name="Normal 10 4" xfId="710"/>
    <cellStyle name="Normal 10 5" xfId="711"/>
    <cellStyle name="Normal 10 6" xfId="712"/>
    <cellStyle name="Normal 10 7" xfId="713"/>
    <cellStyle name="Normal 10 8" xfId="714"/>
    <cellStyle name="Normal 10 9" xfId="715"/>
    <cellStyle name="Normal 11" xfId="716"/>
    <cellStyle name="Normal 11 10" xfId="717"/>
    <cellStyle name="Normal 11 11" xfId="718"/>
    <cellStyle name="Normal 11 12" xfId="719"/>
    <cellStyle name="Normal 11 13" xfId="720"/>
    <cellStyle name="Normal 11 14" xfId="721"/>
    <cellStyle name="Normal 11 15" xfId="722"/>
    <cellStyle name="Normal 11 16" xfId="723"/>
    <cellStyle name="Normal 11 17" xfId="2591"/>
    <cellStyle name="Normal 11 2" xfId="724"/>
    <cellStyle name="Normal 11 2 2" xfId="725"/>
    <cellStyle name="Normal 11 2 3" xfId="1463"/>
    <cellStyle name="Normal 11 2 4" xfId="2592"/>
    <cellStyle name="Normal 11 3" xfId="726"/>
    <cellStyle name="Normal 11 3 2" xfId="2593"/>
    <cellStyle name="Normal 11 4" xfId="727"/>
    <cellStyle name="Normal 11 5" xfId="728"/>
    <cellStyle name="Normal 11 6" xfId="729"/>
    <cellStyle name="Normal 11 7" xfId="730"/>
    <cellStyle name="Normal 11 8" xfId="731"/>
    <cellStyle name="Normal 11 9" xfId="732"/>
    <cellStyle name="Normal 12" xfId="733"/>
    <cellStyle name="Normal 12 10" xfId="734"/>
    <cellStyle name="Normal 12 11" xfId="735"/>
    <cellStyle name="Normal 12 12" xfId="736"/>
    <cellStyle name="Normal 12 13" xfId="737"/>
    <cellStyle name="Normal 12 14" xfId="738"/>
    <cellStyle name="Normal 12 15" xfId="739"/>
    <cellStyle name="Normal 12 16" xfId="2594"/>
    <cellStyle name="Normal 12 2" xfId="740"/>
    <cellStyle name="Normal 12 2 2" xfId="2595"/>
    <cellStyle name="Normal 12 3" xfId="741"/>
    <cellStyle name="Normal 12 3 2" xfId="2596"/>
    <cellStyle name="Normal 12 4" xfId="742"/>
    <cellStyle name="Normal 12 4 2" xfId="2597"/>
    <cellStyle name="Normal 12 5" xfId="743"/>
    <cellStyle name="Normal 12 6" xfId="744"/>
    <cellStyle name="Normal 12 7" xfId="745"/>
    <cellStyle name="Normal 12 8" xfId="746"/>
    <cellStyle name="Normal 12 9" xfId="747"/>
    <cellStyle name="Normal 13" xfId="748"/>
    <cellStyle name="Normal 13 10" xfId="749"/>
    <cellStyle name="Normal 13 11" xfId="750"/>
    <cellStyle name="Normal 13 12" xfId="751"/>
    <cellStyle name="Normal 13 13" xfId="752"/>
    <cellStyle name="Normal 13 14" xfId="753"/>
    <cellStyle name="Normal 13 15" xfId="754"/>
    <cellStyle name="Normal 13 16" xfId="755"/>
    <cellStyle name="Normal 13 17" xfId="2598"/>
    <cellStyle name="Normal 13 18" xfId="2599"/>
    <cellStyle name="Normal 13 2" xfId="756"/>
    <cellStyle name="Normal 13 2 2" xfId="757"/>
    <cellStyle name="Normal 13 2 2 2" xfId="2601"/>
    <cellStyle name="Normal 13 2 3" xfId="2600"/>
    <cellStyle name="Normal 13 3" xfId="758"/>
    <cellStyle name="Normal 13 3 2" xfId="2602"/>
    <cellStyle name="Normal 13 4" xfId="759"/>
    <cellStyle name="Normal 13 4 2" xfId="2603"/>
    <cellStyle name="Normal 13 5" xfId="760"/>
    <cellStyle name="Normal 13 6" xfId="761"/>
    <cellStyle name="Normal 13 7" xfId="762"/>
    <cellStyle name="Normal 13 8" xfId="763"/>
    <cellStyle name="Normal 13 9" xfId="764"/>
    <cellStyle name="Normal 14" xfId="765"/>
    <cellStyle name="Normal 14 10" xfId="766"/>
    <cellStyle name="Normal 14 11" xfId="767"/>
    <cellStyle name="Normal 14 12" xfId="768"/>
    <cellStyle name="Normal 14 13" xfId="769"/>
    <cellStyle name="Normal 14 14" xfId="770"/>
    <cellStyle name="Normal 14 15" xfId="771"/>
    <cellStyle name="Normal 14 16" xfId="772"/>
    <cellStyle name="Normal 14 17" xfId="2604"/>
    <cellStyle name="Normal 14 2" xfId="773"/>
    <cellStyle name="Normal 14 2 2" xfId="2606"/>
    <cellStyle name="Normal 14 2 3" xfId="2605"/>
    <cellStyle name="Normal 14 3" xfId="774"/>
    <cellStyle name="Normal 14 3 2" xfId="2607"/>
    <cellStyle name="Normal 14 4" xfId="775"/>
    <cellStyle name="Normal 14 4 2" xfId="2608"/>
    <cellStyle name="Normal 14 5" xfId="776"/>
    <cellStyle name="Normal 14 6" xfId="777"/>
    <cellStyle name="Normal 14 7" xfId="778"/>
    <cellStyle name="Normal 14 8" xfId="779"/>
    <cellStyle name="Normal 14 9" xfId="780"/>
    <cellStyle name="Normal 15" xfId="781"/>
    <cellStyle name="Normal 15 10" xfId="782"/>
    <cellStyle name="Normal 15 11" xfId="783"/>
    <cellStyle name="Normal 15 12" xfId="784"/>
    <cellStyle name="Normal 15 13" xfId="785"/>
    <cellStyle name="Normal 15 14" xfId="786"/>
    <cellStyle name="Normal 15 15" xfId="787"/>
    <cellStyle name="Normal 15 16" xfId="788"/>
    <cellStyle name="Normal 15 17" xfId="2609"/>
    <cellStyle name="Normal 15 2" xfId="789"/>
    <cellStyle name="Normal 15 2 2" xfId="2611"/>
    <cellStyle name="Normal 15 2 3" xfId="2610"/>
    <cellStyle name="Normal 15 3" xfId="790"/>
    <cellStyle name="Normal 15 3 2" xfId="2612"/>
    <cellStyle name="Normal 15 4" xfId="791"/>
    <cellStyle name="Normal 15 4 2" xfId="2613"/>
    <cellStyle name="Normal 15 5" xfId="792"/>
    <cellStyle name="Normal 15 6" xfId="793"/>
    <cellStyle name="Normal 15 7" xfId="794"/>
    <cellStyle name="Normal 15 8" xfId="795"/>
    <cellStyle name="Normal 15 9" xfId="796"/>
    <cellStyle name="Normal 16" xfId="797"/>
    <cellStyle name="Normal 16 10" xfId="798"/>
    <cellStyle name="Normal 16 11" xfId="799"/>
    <cellStyle name="Normal 16 12" xfId="800"/>
    <cellStyle name="Normal 16 13" xfId="801"/>
    <cellStyle name="Normal 16 14" xfId="802"/>
    <cellStyle name="Normal 16 15" xfId="803"/>
    <cellStyle name="Normal 16 16" xfId="2614"/>
    <cellStyle name="Normal 16 2" xfId="804"/>
    <cellStyle name="Normal 16 2 2" xfId="2616"/>
    <cellStyle name="Normal 16 2 3" xfId="2617"/>
    <cellStyle name="Normal 16 2 4" xfId="2618"/>
    <cellStyle name="Normal 16 2 5" xfId="2615"/>
    <cellStyle name="Normal 16 3" xfId="805"/>
    <cellStyle name="Normal 16 3 2" xfId="2619"/>
    <cellStyle name="Normal 16 4" xfId="806"/>
    <cellStyle name="Normal 16 4 2" xfId="2620"/>
    <cellStyle name="Normal 16 5" xfId="807"/>
    <cellStyle name="Normal 16 5 2" xfId="2621"/>
    <cellStyle name="Normal 16 6" xfId="808"/>
    <cellStyle name="Normal 16 7" xfId="809"/>
    <cellStyle name="Normal 16 8" xfId="810"/>
    <cellStyle name="Normal 16 9" xfId="811"/>
    <cellStyle name="Normal 17" xfId="812"/>
    <cellStyle name="Normal 17 2" xfId="2623"/>
    <cellStyle name="Normal 17 2 2" xfId="2624"/>
    <cellStyle name="Normal 17 2 2 2" xfId="3046"/>
    <cellStyle name="Normal 17 2 2 3" xfId="3042"/>
    <cellStyle name="Normal 17 3" xfId="2625"/>
    <cellStyle name="Normal 17 4" xfId="2622"/>
    <cellStyle name="Normal 18" xfId="813"/>
    <cellStyle name="Normal 18 10" xfId="814"/>
    <cellStyle name="Normal 18 11" xfId="815"/>
    <cellStyle name="Normal 18 12" xfId="816"/>
    <cellStyle name="Normal 18 13" xfId="817"/>
    <cellStyle name="Normal 18 14" xfId="818"/>
    <cellStyle name="Normal 18 15" xfId="819"/>
    <cellStyle name="Normal 18 16" xfId="2626"/>
    <cellStyle name="Normal 18 2" xfId="820"/>
    <cellStyle name="Normal 18 3" xfId="821"/>
    <cellStyle name="Normal 18 4" xfId="822"/>
    <cellStyle name="Normal 18 5" xfId="823"/>
    <cellStyle name="Normal 18 6" xfId="824"/>
    <cellStyle name="Normal 18 7" xfId="825"/>
    <cellStyle name="Normal 18 8" xfId="826"/>
    <cellStyle name="Normal 18 9" xfId="827"/>
    <cellStyle name="Normal 19" xfId="828"/>
    <cellStyle name="Normal 19 10" xfId="829"/>
    <cellStyle name="Normal 19 11" xfId="830"/>
    <cellStyle name="Normal 19 12" xfId="831"/>
    <cellStyle name="Normal 19 13" xfId="832"/>
    <cellStyle name="Normal 19 14" xfId="833"/>
    <cellStyle name="Normal 19 15" xfId="834"/>
    <cellStyle name="Normal 19 16" xfId="2627"/>
    <cellStyle name="Normal 19 2" xfId="835"/>
    <cellStyle name="Normal 19 3" xfId="836"/>
    <cellStyle name="Normal 19 4" xfId="837"/>
    <cellStyle name="Normal 19 5" xfId="838"/>
    <cellStyle name="Normal 19 6" xfId="839"/>
    <cellStyle name="Normal 19 7" xfId="840"/>
    <cellStyle name="Normal 19 8" xfId="841"/>
    <cellStyle name="Normal 19 9" xfId="842"/>
    <cellStyle name="Normal 2" xfId="843"/>
    <cellStyle name="Normal 2 10" xfId="844"/>
    <cellStyle name="Normal 2 10 10" xfId="845"/>
    <cellStyle name="Normal 2 10 11" xfId="846"/>
    <cellStyle name="Normal 2 10 12" xfId="847"/>
    <cellStyle name="Normal 2 10 13" xfId="848"/>
    <cellStyle name="Normal 2 10 14" xfId="849"/>
    <cellStyle name="Normal 2 10 15" xfId="850"/>
    <cellStyle name="Normal 2 10 2" xfId="851"/>
    <cellStyle name="Normal 2 10 3" xfId="852"/>
    <cellStyle name="Normal 2 10 4" xfId="853"/>
    <cellStyle name="Normal 2 10 5" xfId="854"/>
    <cellStyle name="Normal 2 10 6" xfId="855"/>
    <cellStyle name="Normal 2 10 7" xfId="856"/>
    <cellStyle name="Normal 2 10 8" xfId="857"/>
    <cellStyle name="Normal 2 10 9" xfId="858"/>
    <cellStyle name="Normal 2 11" xfId="2628"/>
    <cellStyle name="Normal 2 2" xfId="859"/>
    <cellStyle name="Normal 2 2 10" xfId="860"/>
    <cellStyle name="Normal 2 2 11" xfId="861"/>
    <cellStyle name="Normal 2 2 12" xfId="862"/>
    <cellStyle name="Normal 2 2 13" xfId="863"/>
    <cellStyle name="Normal 2 2 14" xfId="864"/>
    <cellStyle name="Normal 2 2 15" xfId="865"/>
    <cellStyle name="Normal 2 2 16" xfId="866"/>
    <cellStyle name="Normal 2 2 17" xfId="867"/>
    <cellStyle name="Normal 2 2 18" xfId="2629"/>
    <cellStyle name="Normal 2 2 2" xfId="868"/>
    <cellStyle name="Normal 2 2 2 2" xfId="869"/>
    <cellStyle name="Normal 2 2 2 2 10" xfId="870"/>
    <cellStyle name="Normal 2 2 2 2 11" xfId="871"/>
    <cellStyle name="Normal 2 2 2 2 12" xfId="872"/>
    <cellStyle name="Normal 2 2 2 2 13" xfId="873"/>
    <cellStyle name="Normal 2 2 2 2 14" xfId="874"/>
    <cellStyle name="Normal 2 2 2 2 15" xfId="875"/>
    <cellStyle name="Normal 2 2 2 2 2" xfId="876"/>
    <cellStyle name="Normal 2 2 2 2 3" xfId="877"/>
    <cellStyle name="Normal 2 2 2 2 4" xfId="878"/>
    <cellStyle name="Normal 2 2 2 2 5" xfId="879"/>
    <cellStyle name="Normal 2 2 2 2 6" xfId="880"/>
    <cellStyle name="Normal 2 2 2 2 7" xfId="881"/>
    <cellStyle name="Normal 2 2 2 2 8" xfId="882"/>
    <cellStyle name="Normal 2 2 2 2 9" xfId="883"/>
    <cellStyle name="Normal 2 2 2 3" xfId="884"/>
    <cellStyle name="Normal 2 2 2 4" xfId="2630"/>
    <cellStyle name="Normal 2 2 3" xfId="885"/>
    <cellStyle name="Normal 2 2 3 2" xfId="2631"/>
    <cellStyle name="Normal 2 2 4" xfId="886"/>
    <cellStyle name="Normal 2 2 5" xfId="887"/>
    <cellStyle name="Normal 2 2 5 2" xfId="3047"/>
    <cellStyle name="Normal 2 2 6" xfId="888"/>
    <cellStyle name="Normal 2 2 7" xfId="889"/>
    <cellStyle name="Normal 2 2 8" xfId="890"/>
    <cellStyle name="Normal 2 2 9" xfId="891"/>
    <cellStyle name="Normal 2 3" xfId="892"/>
    <cellStyle name="Normal 2 3 10" xfId="893"/>
    <cellStyle name="Normal 2 3 11" xfId="894"/>
    <cellStyle name="Normal 2 3 12" xfId="895"/>
    <cellStyle name="Normal 2 3 13" xfId="896"/>
    <cellStyle name="Normal 2 3 14" xfId="897"/>
    <cellStyle name="Normal 2 3 15" xfId="898"/>
    <cellStyle name="Normal 2 3 16" xfId="899"/>
    <cellStyle name="Normal 2 3 17" xfId="2632"/>
    <cellStyle name="Normal 2 3 2" xfId="900"/>
    <cellStyle name="Normal 2 3 2 2" xfId="901"/>
    <cellStyle name="Normal 2 3 2 2 2" xfId="2634"/>
    <cellStyle name="Normal 2 3 2 3" xfId="902"/>
    <cellStyle name="Normal 2 3 2 4" xfId="2633"/>
    <cellStyle name="Normal 2 3 3" xfId="903"/>
    <cellStyle name="Normal 2 3 3 2" xfId="2636"/>
    <cellStyle name="Normal 2 3 3 3" xfId="2635"/>
    <cellStyle name="Normal 2 3 4" xfId="904"/>
    <cellStyle name="Normal 2 3 4 2" xfId="2637"/>
    <cellStyle name="Normal 2 3 5" xfId="905"/>
    <cellStyle name="Normal 2 3 6" xfId="906"/>
    <cellStyle name="Normal 2 3 7" xfId="907"/>
    <cellStyle name="Normal 2 3 8" xfId="908"/>
    <cellStyle name="Normal 2 3 9" xfId="909"/>
    <cellStyle name="Normal 2 4" xfId="910"/>
    <cellStyle name="Normal 2 4 10" xfId="911"/>
    <cellStyle name="Normal 2 4 11" xfId="912"/>
    <cellStyle name="Normal 2 4 12" xfId="913"/>
    <cellStyle name="Normal 2 4 13" xfId="914"/>
    <cellStyle name="Normal 2 4 14" xfId="915"/>
    <cellStyle name="Normal 2 4 15" xfId="916"/>
    <cellStyle name="Normal 2 4 16" xfId="2638"/>
    <cellStyle name="Normal 2 4 2" xfId="917"/>
    <cellStyle name="Normal 2 4 2 2" xfId="2639"/>
    <cellStyle name="Normal 2 4 3" xfId="918"/>
    <cellStyle name="Normal 2 4 4" xfId="919"/>
    <cellStyle name="Normal 2 4 5" xfId="920"/>
    <cellStyle name="Normal 2 4 6" xfId="921"/>
    <cellStyle name="Normal 2 4 7" xfId="922"/>
    <cellStyle name="Normal 2 4 8" xfId="923"/>
    <cellStyle name="Normal 2 4 9" xfId="924"/>
    <cellStyle name="Normal 2 5" xfId="925"/>
    <cellStyle name="Normal 2 5 10" xfId="926"/>
    <cellStyle name="Normal 2 5 11" xfId="927"/>
    <cellStyle name="Normal 2 5 12" xfId="928"/>
    <cellStyle name="Normal 2 5 13" xfId="929"/>
    <cellStyle name="Normal 2 5 14" xfId="930"/>
    <cellStyle name="Normal 2 5 15" xfId="931"/>
    <cellStyle name="Normal 2 5 16" xfId="2640"/>
    <cellStyle name="Normal 2 5 2" xfId="932"/>
    <cellStyle name="Normal 2 5 2 2" xfId="2641"/>
    <cellStyle name="Normal 2 5 3" xfId="933"/>
    <cellStyle name="Normal 2 5 4" xfId="934"/>
    <cellStyle name="Normal 2 5 5" xfId="935"/>
    <cellStyle name="Normal 2 5 6" xfId="936"/>
    <cellStyle name="Normal 2 5 7" xfId="937"/>
    <cellStyle name="Normal 2 5 8" xfId="938"/>
    <cellStyle name="Normal 2 5 9" xfId="939"/>
    <cellStyle name="Normal 2 6" xfId="940"/>
    <cellStyle name="Normal 2 6 10" xfId="941"/>
    <cellStyle name="Normal 2 6 11" xfId="942"/>
    <cellStyle name="Normal 2 6 12" xfId="943"/>
    <cellStyle name="Normal 2 6 13" xfId="944"/>
    <cellStyle name="Normal 2 6 14" xfId="945"/>
    <cellStyle name="Normal 2 6 15" xfId="946"/>
    <cellStyle name="Normal 2 6 16" xfId="2642"/>
    <cellStyle name="Normal 2 6 2" xfId="947"/>
    <cellStyle name="Normal 2 6 2 2" xfId="2643"/>
    <cellStyle name="Normal 2 6 3" xfId="948"/>
    <cellStyle name="Normal 2 6 4" xfId="949"/>
    <cellStyle name="Normal 2 6 5" xfId="950"/>
    <cellStyle name="Normal 2 6 6" xfId="951"/>
    <cellStyle name="Normal 2 6 7" xfId="952"/>
    <cellStyle name="Normal 2 6 8" xfId="953"/>
    <cellStyle name="Normal 2 6 9" xfId="954"/>
    <cellStyle name="Normal 2 7" xfId="955"/>
    <cellStyle name="Normal 2 7 10" xfId="956"/>
    <cellStyle name="Normal 2 7 11" xfId="957"/>
    <cellStyle name="Normal 2 7 12" xfId="958"/>
    <cellStyle name="Normal 2 7 13" xfId="959"/>
    <cellStyle name="Normal 2 7 14" xfId="960"/>
    <cellStyle name="Normal 2 7 15" xfId="961"/>
    <cellStyle name="Normal 2 7 16" xfId="2644"/>
    <cellStyle name="Normal 2 7 2" xfId="962"/>
    <cellStyle name="Normal 2 7 3" xfId="963"/>
    <cellStyle name="Normal 2 7 4" xfId="964"/>
    <cellStyle name="Normal 2 7 5" xfId="965"/>
    <cellStyle name="Normal 2 7 6" xfId="966"/>
    <cellStyle name="Normal 2 7 7" xfId="967"/>
    <cellStyle name="Normal 2 7 8" xfId="968"/>
    <cellStyle name="Normal 2 7 9" xfId="969"/>
    <cellStyle name="Normal 2 8" xfId="970"/>
    <cellStyle name="Normal 2 8 10" xfId="971"/>
    <cellStyle name="Normal 2 8 11" xfId="972"/>
    <cellStyle name="Normal 2 8 12" xfId="973"/>
    <cellStyle name="Normal 2 8 13" xfId="974"/>
    <cellStyle name="Normal 2 8 14" xfId="975"/>
    <cellStyle name="Normal 2 8 15" xfId="976"/>
    <cellStyle name="Normal 2 8 2" xfId="977"/>
    <cellStyle name="Normal 2 8 3" xfId="978"/>
    <cellStyle name="Normal 2 8 4" xfId="979"/>
    <cellStyle name="Normal 2 8 5" xfId="980"/>
    <cellStyle name="Normal 2 8 6" xfId="981"/>
    <cellStyle name="Normal 2 8 7" xfId="982"/>
    <cellStyle name="Normal 2 8 8" xfId="983"/>
    <cellStyle name="Normal 2 8 9" xfId="984"/>
    <cellStyle name="Normal 2 9" xfId="985"/>
    <cellStyle name="Normal 2 9 10" xfId="986"/>
    <cellStyle name="Normal 2 9 11" xfId="987"/>
    <cellStyle name="Normal 2 9 12" xfId="988"/>
    <cellStyle name="Normal 2 9 13" xfId="989"/>
    <cellStyle name="Normal 2 9 14" xfId="990"/>
    <cellStyle name="Normal 2 9 15" xfId="991"/>
    <cellStyle name="Normal 2 9 2" xfId="992"/>
    <cellStyle name="Normal 2 9 3" xfId="993"/>
    <cellStyle name="Normal 2 9 4" xfId="994"/>
    <cellStyle name="Normal 2 9 5" xfId="995"/>
    <cellStyle name="Normal 2 9 6" xfId="996"/>
    <cellStyle name="Normal 2 9 7" xfId="997"/>
    <cellStyle name="Normal 2 9 8" xfId="998"/>
    <cellStyle name="Normal 2 9 9" xfId="999"/>
    <cellStyle name="Normal 20" xfId="1000"/>
    <cellStyle name="Normal 20 2" xfId="2645"/>
    <cellStyle name="Normal 209 2" xfId="2646"/>
    <cellStyle name="Normal 209 2 4" xfId="2647"/>
    <cellStyle name="Normal 21" xfId="1001"/>
    <cellStyle name="Normal 21 10" xfId="1002"/>
    <cellStyle name="Normal 21 11" xfId="1003"/>
    <cellStyle name="Normal 21 12" xfId="1004"/>
    <cellStyle name="Normal 21 13" xfId="1005"/>
    <cellStyle name="Normal 21 14" xfId="1006"/>
    <cellStyle name="Normal 21 15" xfId="1007"/>
    <cellStyle name="Normal 21 16" xfId="1476"/>
    <cellStyle name="Normal 21 2" xfId="1008"/>
    <cellStyle name="Normal 21 3" xfId="1009"/>
    <cellStyle name="Normal 21 4" xfId="1010"/>
    <cellStyle name="Normal 21 5" xfId="1011"/>
    <cellStyle name="Normal 21 6" xfId="1012"/>
    <cellStyle name="Normal 21 7" xfId="1013"/>
    <cellStyle name="Normal 21 8" xfId="1014"/>
    <cellStyle name="Normal 21 9" xfId="1015"/>
    <cellStyle name="Normal 210" xfId="2648"/>
    <cellStyle name="Normal 22" xfId="1016"/>
    <cellStyle name="Normal 22 10" xfId="1017"/>
    <cellStyle name="Normal 22 11" xfId="1018"/>
    <cellStyle name="Normal 22 12" xfId="1019"/>
    <cellStyle name="Normal 22 13" xfId="1020"/>
    <cellStyle name="Normal 22 14" xfId="1021"/>
    <cellStyle name="Normal 22 15" xfId="1022"/>
    <cellStyle name="Normal 22 2" xfId="1023"/>
    <cellStyle name="Normal 22 3" xfId="1024"/>
    <cellStyle name="Normal 22 4" xfId="1025"/>
    <cellStyle name="Normal 22 5" xfId="1026"/>
    <cellStyle name="Normal 22 6" xfId="1027"/>
    <cellStyle name="Normal 22 7" xfId="1028"/>
    <cellStyle name="Normal 22 8" xfId="1029"/>
    <cellStyle name="Normal 22 9" xfId="1030"/>
    <cellStyle name="Normal 23" xfId="1031"/>
    <cellStyle name="Normal 23 10" xfId="1032"/>
    <cellStyle name="Normal 23 11" xfId="1033"/>
    <cellStyle name="Normal 23 12" xfId="1034"/>
    <cellStyle name="Normal 23 13" xfId="1035"/>
    <cellStyle name="Normal 23 14" xfId="1036"/>
    <cellStyle name="Normal 23 15" xfId="1037"/>
    <cellStyle name="Normal 23 2" xfId="1038"/>
    <cellStyle name="Normal 23 3" xfId="1039"/>
    <cellStyle name="Normal 23 4" xfId="1040"/>
    <cellStyle name="Normal 23 5" xfId="1041"/>
    <cellStyle name="Normal 23 6" xfId="1042"/>
    <cellStyle name="Normal 23 7" xfId="1043"/>
    <cellStyle name="Normal 23 8" xfId="1044"/>
    <cellStyle name="Normal 23 9" xfId="1045"/>
    <cellStyle name="Normal 24" xfId="1046"/>
    <cellStyle name="Normal 24 10" xfId="1047"/>
    <cellStyle name="Normal 24 11" xfId="1048"/>
    <cellStyle name="Normal 24 12" xfId="1049"/>
    <cellStyle name="Normal 24 13" xfId="1050"/>
    <cellStyle name="Normal 24 14" xfId="1051"/>
    <cellStyle name="Normal 24 15" xfId="1052"/>
    <cellStyle name="Normal 24 2" xfId="1053"/>
    <cellStyle name="Normal 24 3" xfId="1054"/>
    <cellStyle name="Normal 24 4" xfId="1055"/>
    <cellStyle name="Normal 24 5" xfId="1056"/>
    <cellStyle name="Normal 24 6" xfId="1057"/>
    <cellStyle name="Normal 24 7" xfId="1058"/>
    <cellStyle name="Normal 24 8" xfId="1059"/>
    <cellStyle name="Normal 24 9" xfId="1060"/>
    <cellStyle name="Normal 25" xfId="1061"/>
    <cellStyle name="Normal 25 10" xfId="1062"/>
    <cellStyle name="Normal 25 11" xfId="1063"/>
    <cellStyle name="Normal 25 12" xfId="1064"/>
    <cellStyle name="Normal 25 13" xfId="1065"/>
    <cellStyle name="Normal 25 14" xfId="1066"/>
    <cellStyle name="Normal 25 15" xfId="1067"/>
    <cellStyle name="Normal 25 2" xfId="1068"/>
    <cellStyle name="Normal 25 3" xfId="1069"/>
    <cellStyle name="Normal 25 4" xfId="1070"/>
    <cellStyle name="Normal 25 5" xfId="1071"/>
    <cellStyle name="Normal 25 6" xfId="1072"/>
    <cellStyle name="Normal 25 7" xfId="1073"/>
    <cellStyle name="Normal 25 8" xfId="1074"/>
    <cellStyle name="Normal 25 9" xfId="1075"/>
    <cellStyle name="Normal 26" xfId="1076"/>
    <cellStyle name="Normal 26 10" xfId="1077"/>
    <cellStyle name="Normal 26 11" xfId="1078"/>
    <cellStyle name="Normal 26 12" xfId="1079"/>
    <cellStyle name="Normal 26 13" xfId="1080"/>
    <cellStyle name="Normal 26 14" xfId="1081"/>
    <cellStyle name="Normal 26 15" xfId="1082"/>
    <cellStyle name="Normal 26 2" xfId="1083"/>
    <cellStyle name="Normal 26 3" xfId="1084"/>
    <cellStyle name="Normal 26 4" xfId="1085"/>
    <cellStyle name="Normal 26 5" xfId="1086"/>
    <cellStyle name="Normal 26 6" xfId="1087"/>
    <cellStyle name="Normal 26 7" xfId="1088"/>
    <cellStyle name="Normal 26 8" xfId="1089"/>
    <cellStyle name="Normal 26 9" xfId="1090"/>
    <cellStyle name="Normal 27" xfId="1091"/>
    <cellStyle name="Normal 28" xfId="1092"/>
    <cellStyle name="Normal 28 10" xfId="1093"/>
    <cellStyle name="Normal 28 11" xfId="1094"/>
    <cellStyle name="Normal 28 12" xfId="1095"/>
    <cellStyle name="Normal 28 13" xfId="1096"/>
    <cellStyle name="Normal 28 14" xfId="1097"/>
    <cellStyle name="Normal 28 15" xfId="1098"/>
    <cellStyle name="Normal 28 2" xfId="1099"/>
    <cellStyle name="Normal 28 3" xfId="1100"/>
    <cellStyle name="Normal 28 4" xfId="1101"/>
    <cellStyle name="Normal 28 5" xfId="1102"/>
    <cellStyle name="Normal 28 6" xfId="1103"/>
    <cellStyle name="Normal 28 7" xfId="1104"/>
    <cellStyle name="Normal 28 8" xfId="1105"/>
    <cellStyle name="Normal 28 9" xfId="1106"/>
    <cellStyle name="Normal 29" xfId="1107"/>
    <cellStyle name="Normal 29 10" xfId="1108"/>
    <cellStyle name="Normal 29 11" xfId="1109"/>
    <cellStyle name="Normal 29 12" xfId="1110"/>
    <cellStyle name="Normal 29 13" xfId="1111"/>
    <cellStyle name="Normal 29 14" xfId="1112"/>
    <cellStyle name="Normal 29 15" xfId="1113"/>
    <cellStyle name="Normal 29 2" xfId="1114"/>
    <cellStyle name="Normal 29 3" xfId="1115"/>
    <cellStyle name="Normal 29 4" xfId="1116"/>
    <cellStyle name="Normal 29 5" xfId="1117"/>
    <cellStyle name="Normal 29 6" xfId="1118"/>
    <cellStyle name="Normal 29 7" xfId="1119"/>
    <cellStyle name="Normal 29 8" xfId="1120"/>
    <cellStyle name="Normal 29 9" xfId="1121"/>
    <cellStyle name="Normal 3" xfId="1122"/>
    <cellStyle name="Normal 3 10" xfId="1123"/>
    <cellStyle name="Normal 3 10 2" xfId="1464"/>
    <cellStyle name="Normal 3 11" xfId="1124"/>
    <cellStyle name="Normal 3 11 2" xfId="1465"/>
    <cellStyle name="Normal 3 12" xfId="2649"/>
    <cellStyle name="Normal 3 2" xfId="1125"/>
    <cellStyle name="Normal 3 2 2" xfId="1126"/>
    <cellStyle name="Normal 3 2 2 2" xfId="1466"/>
    <cellStyle name="Normal 3 2 2 3" xfId="2651"/>
    <cellStyle name="Normal 3 2 3" xfId="2650"/>
    <cellStyle name="Normal 3 3" xfId="1127"/>
    <cellStyle name="Normal 3 3 2" xfId="1128"/>
    <cellStyle name="Normal 3 3 2 2" xfId="1467"/>
    <cellStyle name="Normal 3 3 2 3" xfId="2653"/>
    <cellStyle name="Normal 3 3 3" xfId="2652"/>
    <cellStyle name="Normal 3 4" xfId="1129"/>
    <cellStyle name="Normal 3 4 2" xfId="1468"/>
    <cellStyle name="Normal 3 4 3" xfId="2654"/>
    <cellStyle name="Normal 3 5" xfId="1130"/>
    <cellStyle name="Normal 3 5 2" xfId="1469"/>
    <cellStyle name="Normal 3 5 3" xfId="2655"/>
    <cellStyle name="Normal 3 6" xfId="1131"/>
    <cellStyle name="Normal 3 6 2" xfId="1470"/>
    <cellStyle name="Normal 3 6 3" xfId="3048"/>
    <cellStyle name="Normal 3 7" xfId="1132"/>
    <cellStyle name="Normal 3 7 2" xfId="1471"/>
    <cellStyle name="Normal 3 8" xfId="1133"/>
    <cellStyle name="Normal 3 8 2" xfId="1472"/>
    <cellStyle name="Normal 3 9" xfId="1134"/>
    <cellStyle name="Normal 3 9 2" xfId="1473"/>
    <cellStyle name="Normal 30" xfId="1135"/>
    <cellStyle name="Normal 30 10" xfId="1136"/>
    <cellStyle name="Normal 30 11" xfId="1137"/>
    <cellStyle name="Normal 30 12" xfId="1138"/>
    <cellStyle name="Normal 30 13" xfId="1139"/>
    <cellStyle name="Normal 30 14" xfId="1140"/>
    <cellStyle name="Normal 30 15" xfId="1141"/>
    <cellStyle name="Normal 30 2" xfId="1142"/>
    <cellStyle name="Normal 30 3" xfId="1143"/>
    <cellStyle name="Normal 30 4" xfId="1144"/>
    <cellStyle name="Normal 30 5" xfId="1145"/>
    <cellStyle name="Normal 30 6" xfId="1146"/>
    <cellStyle name="Normal 30 7" xfId="1147"/>
    <cellStyle name="Normal 30 8" xfId="1148"/>
    <cellStyle name="Normal 30 9" xfId="1149"/>
    <cellStyle name="Normal 31" xfId="1150"/>
    <cellStyle name="Normal 32" xfId="1151"/>
    <cellStyle name="Normal 33" xfId="1152"/>
    <cellStyle name="Normal 34" xfId="1153"/>
    <cellStyle name="Normal 35" xfId="1154"/>
    <cellStyle name="Normal 35 10" xfId="1155"/>
    <cellStyle name="Normal 35 11" xfId="1156"/>
    <cellStyle name="Normal 35 12" xfId="1157"/>
    <cellStyle name="Normal 35 13" xfId="1158"/>
    <cellStyle name="Normal 35 14" xfId="1159"/>
    <cellStyle name="Normal 35 15" xfId="1160"/>
    <cellStyle name="Normal 35 2" xfId="1161"/>
    <cellStyle name="Normal 35 3" xfId="1162"/>
    <cellStyle name="Normal 35 4" xfId="1163"/>
    <cellStyle name="Normal 35 5" xfId="1164"/>
    <cellStyle name="Normal 35 6" xfId="1165"/>
    <cellStyle name="Normal 35 7" xfId="1166"/>
    <cellStyle name="Normal 35 8" xfId="1167"/>
    <cellStyle name="Normal 35 9" xfId="1168"/>
    <cellStyle name="Normal 36" xfId="1169"/>
    <cellStyle name="Normal 36 10" xfId="1170"/>
    <cellStyle name="Normal 36 11" xfId="1171"/>
    <cellStyle name="Normal 36 12" xfId="1172"/>
    <cellStyle name="Normal 36 13" xfId="1173"/>
    <cellStyle name="Normal 36 14" xfId="1174"/>
    <cellStyle name="Normal 36 15" xfId="1175"/>
    <cellStyle name="Normal 36 2" xfId="1176"/>
    <cellStyle name="Normal 36 3" xfId="1177"/>
    <cellStyle name="Normal 36 4" xfId="1178"/>
    <cellStyle name="Normal 36 5" xfId="1179"/>
    <cellStyle name="Normal 36 6" xfId="1180"/>
    <cellStyle name="Normal 36 7" xfId="1181"/>
    <cellStyle name="Normal 36 8" xfId="1182"/>
    <cellStyle name="Normal 36 9" xfId="1183"/>
    <cellStyle name="Normal 37" xfId="1184"/>
    <cellStyle name="Normal 37 10" xfId="1185"/>
    <cellStyle name="Normal 37 11" xfId="1186"/>
    <cellStyle name="Normal 37 12" xfId="1187"/>
    <cellStyle name="Normal 37 13" xfId="1188"/>
    <cellStyle name="Normal 37 14" xfId="1189"/>
    <cellStyle name="Normal 37 15" xfId="1190"/>
    <cellStyle name="Normal 37 2" xfId="1191"/>
    <cellStyle name="Normal 37 3" xfId="1192"/>
    <cellStyle name="Normal 37 4" xfId="1193"/>
    <cellStyle name="Normal 37 5" xfId="1194"/>
    <cellStyle name="Normal 37 6" xfId="1195"/>
    <cellStyle name="Normal 37 7" xfId="1196"/>
    <cellStyle name="Normal 37 8" xfId="1197"/>
    <cellStyle name="Normal 37 9" xfId="1198"/>
    <cellStyle name="Normal 38" xfId="1199"/>
    <cellStyle name="Normal 38 10" xfId="1200"/>
    <cellStyle name="Normal 38 11" xfId="1201"/>
    <cellStyle name="Normal 38 12" xfId="1202"/>
    <cellStyle name="Normal 38 13" xfId="1203"/>
    <cellStyle name="Normal 38 14" xfId="1204"/>
    <cellStyle name="Normal 38 15" xfId="1205"/>
    <cellStyle name="Normal 38 2" xfId="1206"/>
    <cellStyle name="Normal 38 3" xfId="1207"/>
    <cellStyle name="Normal 38 4" xfId="1208"/>
    <cellStyle name="Normal 38 5" xfId="1209"/>
    <cellStyle name="Normal 38 6" xfId="1210"/>
    <cellStyle name="Normal 38 7" xfId="1211"/>
    <cellStyle name="Normal 38 8" xfId="1212"/>
    <cellStyle name="Normal 38 9" xfId="1213"/>
    <cellStyle name="Normal 39" xfId="1214"/>
    <cellStyle name="Normal 39 10" xfId="1215"/>
    <cellStyle name="Normal 39 11" xfId="1216"/>
    <cellStyle name="Normal 39 12" xfId="1217"/>
    <cellStyle name="Normal 39 13" xfId="1218"/>
    <cellStyle name="Normal 39 14" xfId="1219"/>
    <cellStyle name="Normal 39 15" xfId="1220"/>
    <cellStyle name="Normal 39 2" xfId="1221"/>
    <cellStyle name="Normal 39 3" xfId="1222"/>
    <cellStyle name="Normal 39 4" xfId="1223"/>
    <cellStyle name="Normal 39 5" xfId="1224"/>
    <cellStyle name="Normal 39 6" xfId="1225"/>
    <cellStyle name="Normal 39 7" xfId="1226"/>
    <cellStyle name="Normal 39 8" xfId="1227"/>
    <cellStyle name="Normal 39 9" xfId="1228"/>
    <cellStyle name="Normal 4" xfId="1229"/>
    <cellStyle name="Normal 4 2" xfId="1230"/>
    <cellStyle name="Normal 4 2 2" xfId="2658"/>
    <cellStyle name="Normal 4 2 3" xfId="2657"/>
    <cellStyle name="Normal 4 3" xfId="1231"/>
    <cellStyle name="Normal 4 3 2" xfId="2660"/>
    <cellStyle name="Normal 4 3 3" xfId="2661"/>
    <cellStyle name="Normal 4 3 4" xfId="2659"/>
    <cellStyle name="Normal 4 4" xfId="1232"/>
    <cellStyle name="Normal 4 4 2" xfId="1474"/>
    <cellStyle name="Normal 4 4 3" xfId="2662"/>
    <cellStyle name="Normal 4 5" xfId="2656"/>
    <cellStyle name="Normal 40" xfId="1233"/>
    <cellStyle name="Normal 41" xfId="1475"/>
    <cellStyle name="Normal 5" xfId="1234"/>
    <cellStyle name="Normal 5 10" xfId="1235"/>
    <cellStyle name="Normal 5 11" xfId="1236"/>
    <cellStyle name="Normal 5 12" xfId="1237"/>
    <cellStyle name="Normal 5 13" xfId="1238"/>
    <cellStyle name="Normal 5 14" xfId="1239"/>
    <cellStyle name="Normal 5 15" xfId="1240"/>
    <cellStyle name="Normal 5 16" xfId="2663"/>
    <cellStyle name="Normal 5 2" xfId="1241"/>
    <cellStyle name="Normal 5 2 2" xfId="2665"/>
    <cellStyle name="Normal 5 2 3" xfId="2666"/>
    <cellStyle name="Normal 5 2 4" xfId="2667"/>
    <cellStyle name="Normal 5 2 5" xfId="2664"/>
    <cellStyle name="Normal 5 3" xfId="1242"/>
    <cellStyle name="Normal 5 3 2" xfId="2669"/>
    <cellStyle name="Normal 5 3 3" xfId="2668"/>
    <cellStyle name="Normal 5 33" xfId="2670"/>
    <cellStyle name="Normal 5 33 4" xfId="2671"/>
    <cellStyle name="Normal 5 4" xfId="1243"/>
    <cellStyle name="Normal 5 4 2" xfId="2672"/>
    <cellStyle name="Normal 5 5" xfId="1244"/>
    <cellStyle name="Normal 5 5 2" xfId="2673"/>
    <cellStyle name="Normal 5 6" xfId="1245"/>
    <cellStyle name="Normal 5 6 2" xfId="2674"/>
    <cellStyle name="Normal 5 7" xfId="1246"/>
    <cellStyle name="Normal 5 8" xfId="1247"/>
    <cellStyle name="Normal 5 9" xfId="1248"/>
    <cellStyle name="Normal 6" xfId="1249"/>
    <cellStyle name="Normal 6 10" xfId="1250"/>
    <cellStyle name="Normal 6 11" xfId="1251"/>
    <cellStyle name="Normal 6 12" xfId="1252"/>
    <cellStyle name="Normal 6 13" xfId="1253"/>
    <cellStyle name="Normal 6 14" xfId="1254"/>
    <cellStyle name="Normal 6 15" xfId="1255"/>
    <cellStyle name="Normal 6 16" xfId="2675"/>
    <cellStyle name="Normal 6 2" xfId="1256"/>
    <cellStyle name="Normal 6 2 2" xfId="2677"/>
    <cellStyle name="Normal 6 2 3" xfId="2678"/>
    <cellStyle name="Normal 6 2 4" xfId="2679"/>
    <cellStyle name="Normal 6 2 5" xfId="2676"/>
    <cellStyle name="Normal 6 3" xfId="1257"/>
    <cellStyle name="Normal 6 3 2" xfId="2681"/>
    <cellStyle name="Normal 6 3 3" xfId="2680"/>
    <cellStyle name="Normal 6 4" xfId="1258"/>
    <cellStyle name="Normal 6 4 2" xfId="2682"/>
    <cellStyle name="Normal 6 5" xfId="1259"/>
    <cellStyle name="Normal 6 5 2" xfId="2683"/>
    <cellStyle name="Normal 6 6" xfId="1260"/>
    <cellStyle name="Normal 6 6 2" xfId="2684"/>
    <cellStyle name="Normal 6 7" xfId="1261"/>
    <cellStyle name="Normal 6 7 2" xfId="2685"/>
    <cellStyle name="Normal 6 8" xfId="1262"/>
    <cellStyle name="Normal 6 9" xfId="1263"/>
    <cellStyle name="Normal 7" xfId="1264"/>
    <cellStyle name="Normal 7 10" xfId="1265"/>
    <cellStyle name="Normal 7 10 2" xfId="2687"/>
    <cellStyle name="Normal 7 11" xfId="1266"/>
    <cellStyle name="Normal 7 11 2" xfId="2688"/>
    <cellStyle name="Normal 7 12" xfId="1267"/>
    <cellStyle name="Normal 7 12 2" xfId="2689"/>
    <cellStyle name="Normal 7 13" xfId="1268"/>
    <cellStyle name="Normal 7 13 2" xfId="2691"/>
    <cellStyle name="Normal 7 13 2 2" xfId="2692"/>
    <cellStyle name="Normal 7 13 2 3" xfId="2693"/>
    <cellStyle name="Normal 7 13 2 4" xfId="2694"/>
    <cellStyle name="Normal 7 13 3" xfId="2695"/>
    <cellStyle name="Normal 7 13 4" xfId="2696"/>
    <cellStyle name="Normal 7 13 5" xfId="2697"/>
    <cellStyle name="Normal 7 13 6" xfId="2690"/>
    <cellStyle name="Normal 7 14" xfId="1269"/>
    <cellStyle name="Normal 7 14 2" xfId="2698"/>
    <cellStyle name="Normal 7 15" xfId="1270"/>
    <cellStyle name="Normal 7 15 2" xfId="2700"/>
    <cellStyle name="Normal 7 15 3" xfId="2701"/>
    <cellStyle name="Normal 7 15 4" xfId="2702"/>
    <cellStyle name="Normal 7 15 5" xfId="2699"/>
    <cellStyle name="Normal 7 16" xfId="1271"/>
    <cellStyle name="Normal 7 16 2" xfId="2703"/>
    <cellStyle name="Normal 7 17" xfId="2704"/>
    <cellStyle name="Normal 7 18" xfId="2705"/>
    <cellStyle name="Normal 7 19" xfId="2706"/>
    <cellStyle name="Normal 7 2" xfId="1272"/>
    <cellStyle name="Normal 7 2 2" xfId="1273"/>
    <cellStyle name="Normal 7 2 3" xfId="2707"/>
    <cellStyle name="Normal 7 20" xfId="2686"/>
    <cellStyle name="Normal 7 3" xfId="1274"/>
    <cellStyle name="Normal 7 3 2" xfId="2708"/>
    <cellStyle name="Normal 7 4" xfId="1275"/>
    <cellStyle name="Normal 7 4 2" xfId="2709"/>
    <cellStyle name="Normal 7 5" xfId="1276"/>
    <cellStyle name="Normal 7 5 2" xfId="2710"/>
    <cellStyle name="Normal 7 6" xfId="1277"/>
    <cellStyle name="Normal 7 6 2" xfId="2711"/>
    <cellStyle name="Normal 7 7" xfId="1278"/>
    <cellStyle name="Normal 7 7 2" xfId="2712"/>
    <cellStyle name="Normal 7 8" xfId="1279"/>
    <cellStyle name="Normal 7 8 2" xfId="2713"/>
    <cellStyle name="Normal 7 9" xfId="1280"/>
    <cellStyle name="Normal 7 9 2" xfId="2714"/>
    <cellStyle name="Normal 8" xfId="1281"/>
    <cellStyle name="Normal 8 10" xfId="1282"/>
    <cellStyle name="Normal 8 11" xfId="1283"/>
    <cellStyle name="Normal 8 12" xfId="1284"/>
    <cellStyle name="Normal 8 13" xfId="1285"/>
    <cellStyle name="Normal 8 14" xfId="1286"/>
    <cellStyle name="Normal 8 15" xfId="1287"/>
    <cellStyle name="Normal 8 16" xfId="1288"/>
    <cellStyle name="Normal 8 17" xfId="2715"/>
    <cellStyle name="Normal 8 2" xfId="1289"/>
    <cellStyle name="Normal 8 2 2" xfId="2717"/>
    <cellStyle name="Normal 8 2 3" xfId="2718"/>
    <cellStyle name="Normal 8 2 4" xfId="2719"/>
    <cellStyle name="Normal 8 2 5" xfId="2716"/>
    <cellStyle name="Normal 8 3" xfId="1290"/>
    <cellStyle name="Normal 8 3 2" xfId="2721"/>
    <cellStyle name="Normal 8 3 3" xfId="2720"/>
    <cellStyle name="Normal 8 4" xfId="1291"/>
    <cellStyle name="Normal 8 4 2" xfId="2723"/>
    <cellStyle name="Normal 8 4 3" xfId="2722"/>
    <cellStyle name="Normal 8 5" xfId="1292"/>
    <cellStyle name="Normal 8 5 2" xfId="2724"/>
    <cellStyle name="Normal 8 6" xfId="1293"/>
    <cellStyle name="Normal 8 6 2" xfId="2725"/>
    <cellStyle name="Normal 8 7" xfId="1294"/>
    <cellStyle name="Normal 8 7 2" xfId="2726"/>
    <cellStyle name="Normal 8 8" xfId="1295"/>
    <cellStyle name="Normal 8 8 2" xfId="2727"/>
    <cellStyle name="Normal 8 9" xfId="1296"/>
    <cellStyle name="Normal 8 9 2" xfId="2728"/>
    <cellStyle name="Normal 9" xfId="1297"/>
    <cellStyle name="Normal 9 10" xfId="1298"/>
    <cellStyle name="Normal 9 11" xfId="1299"/>
    <cellStyle name="Normal 9 12" xfId="1300"/>
    <cellStyle name="Normal 9 13" xfId="1301"/>
    <cellStyle name="Normal 9 14" xfId="1302"/>
    <cellStyle name="Normal 9 15" xfId="1303"/>
    <cellStyle name="Normal 9 16" xfId="2729"/>
    <cellStyle name="Normal 9 2" xfId="1304"/>
    <cellStyle name="Normal 9 2 2" xfId="2731"/>
    <cellStyle name="Normal 9 2 3" xfId="2732"/>
    <cellStyle name="Normal 9 2 4" xfId="2730"/>
    <cellStyle name="Normal 9 3" xfId="1305"/>
    <cellStyle name="Normal 9 3 2" xfId="2734"/>
    <cellStyle name="Normal 9 3 3" xfId="2733"/>
    <cellStyle name="Normal 9 4" xfId="1306"/>
    <cellStyle name="Normal 9 4 2" xfId="2735"/>
    <cellStyle name="Normal 9 5" xfId="1307"/>
    <cellStyle name="Normal 9 5 2" xfId="2736"/>
    <cellStyle name="Normal 9 6" xfId="1308"/>
    <cellStyle name="Normal 9 6 2" xfId="2737"/>
    <cellStyle name="Normal 9 7" xfId="1309"/>
    <cellStyle name="Normal 9 8" xfId="1310"/>
    <cellStyle name="Normal 9 9" xfId="1311"/>
    <cellStyle name="Normal GHG Numbers (0.00)" xfId="2738"/>
    <cellStyle name="Normal GHG Textfiels Bold" xfId="1312"/>
    <cellStyle name="Normal GHG Textfiels Bold 10" xfId="2740"/>
    <cellStyle name="Normal GHG Textfiels Bold 11" xfId="2741"/>
    <cellStyle name="Normal GHG Textfiels Bold 12" xfId="2739"/>
    <cellStyle name="Normal GHG Textfiels Bold 2" xfId="2742"/>
    <cellStyle name="Normal GHG Textfiels Bold 3" xfId="2743"/>
    <cellStyle name="Normal GHG Textfiels Bold 4" xfId="2744"/>
    <cellStyle name="Normal GHG Textfiels Bold 5" xfId="2745"/>
    <cellStyle name="Normal GHG Textfiels Bold 6" xfId="2746"/>
    <cellStyle name="Normal GHG Textfiels Bold 7" xfId="2747"/>
    <cellStyle name="Normal GHG Textfiels Bold 8" xfId="2748"/>
    <cellStyle name="Normal GHG Textfiels Bold 9" xfId="2749"/>
    <cellStyle name="Normal GHG whole table" xfId="1313"/>
    <cellStyle name="Normal GHG whole table 10" xfId="2751"/>
    <cellStyle name="Normal GHG whole table 11" xfId="2752"/>
    <cellStyle name="Normal GHG whole table 12" xfId="2750"/>
    <cellStyle name="Normal GHG whole table 2" xfId="2753"/>
    <cellStyle name="Normal GHG whole table 3" xfId="2754"/>
    <cellStyle name="Normal GHG whole table 4" xfId="2755"/>
    <cellStyle name="Normal GHG whole table 5" xfId="2756"/>
    <cellStyle name="Normal GHG whole table 6" xfId="2757"/>
    <cellStyle name="Normal GHG whole table 7" xfId="2758"/>
    <cellStyle name="Normal GHG whole table 8" xfId="2759"/>
    <cellStyle name="Normal GHG whole table 9" xfId="2760"/>
    <cellStyle name="Normal GHG-Shade" xfId="1314"/>
    <cellStyle name="Normal GHG-Shade 10" xfId="1315"/>
    <cellStyle name="Normal GHG-Shade 11" xfId="1316"/>
    <cellStyle name="Normal GHG-Shade 12" xfId="1317"/>
    <cellStyle name="Normal GHG-Shade 13" xfId="1318"/>
    <cellStyle name="Normal GHG-Shade 14" xfId="1319"/>
    <cellStyle name="Normal GHG-Shade 15" xfId="1320"/>
    <cellStyle name="Normal GHG-Shade 16" xfId="1321"/>
    <cellStyle name="Normal GHG-Shade 17" xfId="2761"/>
    <cellStyle name="Normal GHG-Shade 2" xfId="1322"/>
    <cellStyle name="Normal GHG-Shade 2 2" xfId="2762"/>
    <cellStyle name="Normal GHG-Shade 3" xfId="1323"/>
    <cellStyle name="Normal GHG-Shade 3 2" xfId="2763"/>
    <cellStyle name="Normal GHG-Shade 4" xfId="1324"/>
    <cellStyle name="Normal GHG-Shade 5" xfId="1325"/>
    <cellStyle name="Normal GHG-Shade 6" xfId="1326"/>
    <cellStyle name="Normal GHG-Shade 7" xfId="1327"/>
    <cellStyle name="Normal GHG-Shade 8" xfId="1328"/>
    <cellStyle name="Normal GHG-Shade 9" xfId="1329"/>
    <cellStyle name="Normál_Munka1" xfId="2764"/>
    <cellStyle name="Normale_impianti enel" xfId="1330"/>
    <cellStyle name="Note 2" xfId="2765"/>
    <cellStyle name="Note 2 10" xfId="2766"/>
    <cellStyle name="Note 2 11" xfId="2767"/>
    <cellStyle name="Note 2 2" xfId="2768"/>
    <cellStyle name="Note 2 2 2" xfId="2769"/>
    <cellStyle name="Note 2 3" xfId="2770"/>
    <cellStyle name="Note 2 3 2" xfId="2771"/>
    <cellStyle name="Note 2 4" xfId="2772"/>
    <cellStyle name="Note 2 5" xfId="2773"/>
    <cellStyle name="Note 2 6" xfId="2774"/>
    <cellStyle name="Note 2 7" xfId="2775"/>
    <cellStyle name="Note 2 8" xfId="2776"/>
    <cellStyle name="Note 2 9" xfId="2777"/>
    <cellStyle name="Note 3" xfId="2778"/>
    <cellStyle name="Note 3 10" xfId="2779"/>
    <cellStyle name="Note 3 2" xfId="2780"/>
    <cellStyle name="Note 3 3" xfId="2781"/>
    <cellStyle name="Note 3 4" xfId="2782"/>
    <cellStyle name="Note 3 5" xfId="2783"/>
    <cellStyle name="Note 3 6" xfId="2784"/>
    <cellStyle name="Note 3 7" xfId="2785"/>
    <cellStyle name="Note 3 8" xfId="2786"/>
    <cellStyle name="Note 3 9" xfId="2787"/>
    <cellStyle name="Note 4" xfId="2788"/>
    <cellStyle name="Note 4 10" xfId="2789"/>
    <cellStyle name="Note 4 2" xfId="2790"/>
    <cellStyle name="Note 4 3" xfId="2791"/>
    <cellStyle name="Note 4 4" xfId="2792"/>
    <cellStyle name="Note 4 5" xfId="2793"/>
    <cellStyle name="Note 4 6" xfId="2794"/>
    <cellStyle name="Note 4 7" xfId="2795"/>
    <cellStyle name="Note 4 8" xfId="2796"/>
    <cellStyle name="Note 4 9" xfId="2797"/>
    <cellStyle name="Notes" xfId="1331"/>
    <cellStyle name="Number" xfId="1332"/>
    <cellStyle name="Number [0.0]" xfId="1333"/>
    <cellStyle name="Number [0.00]" xfId="2798"/>
    <cellStyle name="Number [0]" xfId="2799"/>
    <cellStyle name="Number 1" xfId="1334"/>
    <cellStyle name="Number II" xfId="1335"/>
    <cellStyle name="Output 2" xfId="2800"/>
    <cellStyle name="Output 2 10" xfId="2801"/>
    <cellStyle name="Output 2 11" xfId="2802"/>
    <cellStyle name="Output 2 2" xfId="2803"/>
    <cellStyle name="Output 2 2 2" xfId="2804"/>
    <cellStyle name="Output 2 3" xfId="2805"/>
    <cellStyle name="Output 2 3 2" xfId="2806"/>
    <cellStyle name="Output 2 4" xfId="2807"/>
    <cellStyle name="Output 2 5" xfId="2808"/>
    <cellStyle name="Output 2 6" xfId="2809"/>
    <cellStyle name="Output 2 7" xfId="2810"/>
    <cellStyle name="Output 2 8" xfId="2811"/>
    <cellStyle name="Output 2 9" xfId="2812"/>
    <cellStyle name="Output 3" xfId="2813"/>
    <cellStyle name="Output 3 10" xfId="2814"/>
    <cellStyle name="Output 3 2" xfId="2815"/>
    <cellStyle name="Output 3 3" xfId="2816"/>
    <cellStyle name="Output 3 4" xfId="2817"/>
    <cellStyle name="Output 3 5" xfId="2818"/>
    <cellStyle name="Output 3 6" xfId="2819"/>
    <cellStyle name="Output 3 7" xfId="2820"/>
    <cellStyle name="Output 3 8" xfId="2821"/>
    <cellStyle name="Output 3 9" xfId="2822"/>
    <cellStyle name="Output 4" xfId="2823"/>
    <cellStyle name="Output 4 10" xfId="2824"/>
    <cellStyle name="Output 4 2" xfId="2825"/>
    <cellStyle name="Output 4 3" xfId="2826"/>
    <cellStyle name="Output 4 4" xfId="2827"/>
    <cellStyle name="Output 4 5" xfId="2828"/>
    <cellStyle name="Output 4 6" xfId="2829"/>
    <cellStyle name="Output 4 7" xfId="2830"/>
    <cellStyle name="Output 4 8" xfId="2831"/>
    <cellStyle name="Output 4 9" xfId="2832"/>
    <cellStyle name="Pattern" xfId="2833"/>
    <cellStyle name="Percent" xfId="3052" builtinId="5"/>
    <cellStyle name="Percent [0.0]" xfId="2834"/>
    <cellStyle name="Percent [0.0] 10" xfId="2835"/>
    <cellStyle name="Percent [0.0] 11" xfId="2836"/>
    <cellStyle name="Percent [0.0] 12" xfId="2837"/>
    <cellStyle name="Percent [0.0] 2" xfId="2838"/>
    <cellStyle name="Percent [0.0] 3" xfId="2839"/>
    <cellStyle name="Percent [0.0] 4" xfId="2840"/>
    <cellStyle name="Percent [0.0] 5" xfId="2841"/>
    <cellStyle name="Percent [0.0] 6" xfId="2842"/>
    <cellStyle name="Percent [0.0] 7" xfId="2843"/>
    <cellStyle name="Percent [0.0] 8" xfId="2844"/>
    <cellStyle name="Percent [0.0] 9" xfId="2845"/>
    <cellStyle name="Percent [0.00]" xfId="2846"/>
    <cellStyle name="Percent [0.00] 10" xfId="2847"/>
    <cellStyle name="Percent [0.00] 11" xfId="2848"/>
    <cellStyle name="Percent [0.00] 12" xfId="2849"/>
    <cellStyle name="Percent [0.00] 2" xfId="2850"/>
    <cellStyle name="Percent [0.00] 3" xfId="2851"/>
    <cellStyle name="Percent [0.00] 4" xfId="2852"/>
    <cellStyle name="Percent [0.00] 5" xfId="2853"/>
    <cellStyle name="Percent [0.00] 6" xfId="2854"/>
    <cellStyle name="Percent [0.00] 7" xfId="2855"/>
    <cellStyle name="Percent [0.00] 8" xfId="2856"/>
    <cellStyle name="Percent [0.00] 9" xfId="2857"/>
    <cellStyle name="Percent 10" xfId="1336"/>
    <cellStyle name="Percent 11" xfId="2858"/>
    <cellStyle name="Percent 12" xfId="2859"/>
    <cellStyle name="Percent 13" xfId="2860"/>
    <cellStyle name="Percent 14" xfId="1337"/>
    <cellStyle name="Percent 14 10" xfId="1338"/>
    <cellStyle name="Percent 14 11" xfId="1339"/>
    <cellStyle name="Percent 14 12" xfId="1340"/>
    <cellStyle name="Percent 14 13" xfId="1341"/>
    <cellStyle name="Percent 14 14" xfId="1342"/>
    <cellStyle name="Percent 14 15" xfId="1343"/>
    <cellStyle name="Percent 14 16" xfId="2861"/>
    <cellStyle name="Percent 14 2" xfId="1344"/>
    <cellStyle name="Percent 14 3" xfId="1345"/>
    <cellStyle name="Percent 14 4" xfId="1346"/>
    <cellStyle name="Percent 14 5" xfId="1347"/>
    <cellStyle name="Percent 14 6" xfId="1348"/>
    <cellStyle name="Percent 14 7" xfId="1349"/>
    <cellStyle name="Percent 14 8" xfId="1350"/>
    <cellStyle name="Percent 14 9" xfId="1351"/>
    <cellStyle name="Percent 15" xfId="2862"/>
    <cellStyle name="Percent 16" xfId="2863"/>
    <cellStyle name="Percent 17" xfId="2864"/>
    <cellStyle name="Percent 18" xfId="2865"/>
    <cellStyle name="Percent 19" xfId="2866"/>
    <cellStyle name="Percent 2" xfId="1352"/>
    <cellStyle name="Percent 2 2" xfId="1353"/>
    <cellStyle name="Percent 2 2 10" xfId="1354"/>
    <cellStyle name="Percent 2 2 11" xfId="1355"/>
    <cellStyle name="Percent 2 2 12" xfId="1356"/>
    <cellStyle name="Percent 2 2 13" xfId="1357"/>
    <cellStyle name="Percent 2 2 14" xfId="1358"/>
    <cellStyle name="Percent 2 2 15" xfId="1359"/>
    <cellStyle name="Percent 2 2 16" xfId="1360"/>
    <cellStyle name="Percent 2 2 17" xfId="2868"/>
    <cellStyle name="Percent 2 2 2" xfId="1361"/>
    <cellStyle name="Percent 2 2 2 2" xfId="1362"/>
    <cellStyle name="Percent 2 2 2 3" xfId="2869"/>
    <cellStyle name="Percent 2 2 3" xfId="1363"/>
    <cellStyle name="Percent 2 2 4" xfId="1364"/>
    <cellStyle name="Percent 2 2 5" xfId="1365"/>
    <cellStyle name="Percent 2 2 6" xfId="1366"/>
    <cellStyle name="Percent 2 2 7" xfId="1367"/>
    <cellStyle name="Percent 2 2 8" xfId="1368"/>
    <cellStyle name="Percent 2 2 9" xfId="1369"/>
    <cellStyle name="Percent 2 3" xfId="1370"/>
    <cellStyle name="Percent 2 3 2" xfId="2870"/>
    <cellStyle name="Percent 2 4" xfId="2871"/>
    <cellStyle name="Percent 2 5" xfId="2872"/>
    <cellStyle name="Percent 2 6" xfId="2873"/>
    <cellStyle name="Percent 2 7" xfId="2867"/>
    <cellStyle name="Percent 20" xfId="2874"/>
    <cellStyle name="Percent 21" xfId="2875"/>
    <cellStyle name="Percent 22" xfId="2876"/>
    <cellStyle name="Percent 23" xfId="2877"/>
    <cellStyle name="Percent 24" xfId="2878"/>
    <cellStyle name="Percent 25" xfId="2879"/>
    <cellStyle name="Percent 26" xfId="2880"/>
    <cellStyle name="Percent 27" xfId="2881"/>
    <cellStyle name="Percent 28" xfId="2882"/>
    <cellStyle name="Percent 29" xfId="2883"/>
    <cellStyle name="Percent 3" xfId="1371"/>
    <cellStyle name="Percent 3 10" xfId="2884"/>
    <cellStyle name="Percent 3 2" xfId="1372"/>
    <cellStyle name="Percent 3 2 2" xfId="2886"/>
    <cellStyle name="Percent 3 2 2 2" xfId="2887"/>
    <cellStyle name="Percent 3 2 2 3" xfId="2888"/>
    <cellStyle name="Percent 3 2 2 4" xfId="2889"/>
    <cellStyle name="Percent 3 2 3" xfId="2890"/>
    <cellStyle name="Percent 3 2 4" xfId="2891"/>
    <cellStyle name="Percent 3 2 5" xfId="2892"/>
    <cellStyle name="Percent 3 2 6" xfId="2893"/>
    <cellStyle name="Percent 3 2 7" xfId="2885"/>
    <cellStyle name="Percent 3 3" xfId="1373"/>
    <cellStyle name="Percent 3 3 2" xfId="2895"/>
    <cellStyle name="Percent 3 3 2 2" xfId="2896"/>
    <cellStyle name="Percent 3 3 2 3" xfId="2897"/>
    <cellStyle name="Percent 3 3 2 4" xfId="2898"/>
    <cellStyle name="Percent 3 3 3" xfId="2899"/>
    <cellStyle name="Percent 3 3 4" xfId="2900"/>
    <cellStyle name="Percent 3 3 5" xfId="2901"/>
    <cellStyle name="Percent 3 3 6" xfId="2902"/>
    <cellStyle name="Percent 3 3 7" xfId="2894"/>
    <cellStyle name="Percent 3 4" xfId="2903"/>
    <cellStyle name="Percent 3 5" xfId="2904"/>
    <cellStyle name="Percent 3 5 2" xfId="2905"/>
    <cellStyle name="Percent 3 5 3" xfId="2906"/>
    <cellStyle name="Percent 3 5 4" xfId="2907"/>
    <cellStyle name="Percent 3 6" xfId="2908"/>
    <cellStyle name="Percent 3 7" xfId="2909"/>
    <cellStyle name="Percent 3 8" xfId="2910"/>
    <cellStyle name="Percent 3 9" xfId="2911"/>
    <cellStyle name="Percent 30" xfId="2912"/>
    <cellStyle name="Percent 31" xfId="2913"/>
    <cellStyle name="Percent 4" xfId="1374"/>
    <cellStyle name="Percent 4 10" xfId="1375"/>
    <cellStyle name="Percent 4 11" xfId="1376"/>
    <cellStyle name="Percent 4 12" xfId="1377"/>
    <cellStyle name="Percent 4 13" xfId="1378"/>
    <cellStyle name="Percent 4 14" xfId="1379"/>
    <cellStyle name="Percent 4 15" xfId="1380"/>
    <cellStyle name="Percent 4 16" xfId="2914"/>
    <cellStyle name="Percent 4 2" xfId="1381"/>
    <cellStyle name="Percent 4 2 2" xfId="2916"/>
    <cellStyle name="Percent 4 2 3" xfId="2917"/>
    <cellStyle name="Percent 4 2 4" xfId="2915"/>
    <cellStyle name="Percent 4 3" xfId="1382"/>
    <cellStyle name="Percent 4 3 2" xfId="2919"/>
    <cellStyle name="Percent 4 3 3" xfId="2918"/>
    <cellStyle name="Percent 4 4" xfId="1383"/>
    <cellStyle name="Percent 4 4 2" xfId="2920"/>
    <cellStyle name="Percent 4 5" xfId="1384"/>
    <cellStyle name="Percent 4 6" xfId="1385"/>
    <cellStyle name="Percent 4 7" xfId="1386"/>
    <cellStyle name="Percent 4 8" xfId="1387"/>
    <cellStyle name="Percent 4 9" xfId="1388"/>
    <cellStyle name="Percent 5" xfId="1389"/>
    <cellStyle name="Percent 5 10" xfId="1390"/>
    <cellStyle name="Percent 5 11" xfId="1391"/>
    <cellStyle name="Percent 5 12" xfId="1392"/>
    <cellStyle name="Percent 5 13" xfId="1393"/>
    <cellStyle name="Percent 5 14" xfId="1394"/>
    <cellStyle name="Percent 5 15" xfId="1395"/>
    <cellStyle name="Percent 5 16" xfId="1396"/>
    <cellStyle name="Percent 5 17" xfId="2921"/>
    <cellStyle name="Percent 5 2" xfId="1397"/>
    <cellStyle name="Percent 5 2 2" xfId="2923"/>
    <cellStyle name="Percent 5 2 3" xfId="2924"/>
    <cellStyle name="Percent 5 2 4" xfId="2922"/>
    <cellStyle name="Percent 5 3" xfId="1398"/>
    <cellStyle name="Percent 5 3 2" xfId="2925"/>
    <cellStyle name="Percent 5 4" xfId="1399"/>
    <cellStyle name="Percent 5 4 2" xfId="2926"/>
    <cellStyle name="Percent 5 5" xfId="1400"/>
    <cellStyle name="Percent 5 5 2" xfId="2927"/>
    <cellStyle name="Percent 5 6" xfId="1401"/>
    <cellStyle name="Percent 5 7" xfId="1402"/>
    <cellStyle name="Percent 5 8" xfId="1403"/>
    <cellStyle name="Percent 5 9" xfId="1404"/>
    <cellStyle name="Percent 6" xfId="1405"/>
    <cellStyle name="Percent 6 10" xfId="1406"/>
    <cellStyle name="Percent 6 11" xfId="1407"/>
    <cellStyle name="Percent 6 12" xfId="1408"/>
    <cellStyle name="Percent 6 13" xfId="1409"/>
    <cellStyle name="Percent 6 14" xfId="1410"/>
    <cellStyle name="Percent 6 15" xfId="1411"/>
    <cellStyle name="Percent 6 16" xfId="2928"/>
    <cellStyle name="Percent 6 2" xfId="1412"/>
    <cellStyle name="Percent 6 2 2" xfId="2930"/>
    <cellStyle name="Percent 6 2 3" xfId="2929"/>
    <cellStyle name="Percent 6 3" xfId="1413"/>
    <cellStyle name="Percent 6 3 2" xfId="2931"/>
    <cellStyle name="Percent 6 4" xfId="1414"/>
    <cellStyle name="Percent 6 5" xfId="1415"/>
    <cellStyle name="Percent 6 6" xfId="1416"/>
    <cellStyle name="Percent 6 7" xfId="1417"/>
    <cellStyle name="Percent 6 8" xfId="1418"/>
    <cellStyle name="Percent 6 9" xfId="1419"/>
    <cellStyle name="Percent 7" xfId="1420"/>
    <cellStyle name="Percent 7 10" xfId="1421"/>
    <cellStyle name="Percent 7 11" xfId="1422"/>
    <cellStyle name="Percent 7 12" xfId="1423"/>
    <cellStyle name="Percent 7 13" xfId="1424"/>
    <cellStyle name="Percent 7 14" xfId="1425"/>
    <cellStyle name="Percent 7 15" xfId="1426"/>
    <cellStyle name="Percent 7 16" xfId="1427"/>
    <cellStyle name="Percent 7 17" xfId="2932"/>
    <cellStyle name="Percent 7 2" xfId="1428"/>
    <cellStyle name="Percent 7 2 2" xfId="2934"/>
    <cellStyle name="Percent 7 2 3" xfId="2933"/>
    <cellStyle name="Percent 7 3" xfId="1429"/>
    <cellStyle name="Percent 7 3 2" xfId="2935"/>
    <cellStyle name="Percent 7 4" xfId="1430"/>
    <cellStyle name="Percent 7 5" xfId="1431"/>
    <cellStyle name="Percent 7 6" xfId="1432"/>
    <cellStyle name="Percent 7 7" xfId="1433"/>
    <cellStyle name="Percent 7 8" xfId="1434"/>
    <cellStyle name="Percent 7 9" xfId="1435"/>
    <cellStyle name="Percent 8" xfId="1436"/>
    <cellStyle name="Percent 8 10" xfId="1437"/>
    <cellStyle name="Percent 8 11" xfId="1438"/>
    <cellStyle name="Percent 8 12" xfId="1439"/>
    <cellStyle name="Percent 8 13" xfId="1440"/>
    <cellStyle name="Percent 8 14" xfId="1441"/>
    <cellStyle name="Percent 8 15" xfId="1442"/>
    <cellStyle name="Percent 8 16" xfId="1443"/>
    <cellStyle name="Percent 8 17" xfId="2936"/>
    <cellStyle name="Percent 8 2" xfId="1444"/>
    <cellStyle name="Percent 8 2 2" xfId="2937"/>
    <cellStyle name="Percent 8 3" xfId="1445"/>
    <cellStyle name="Percent 8 4" xfId="1446"/>
    <cellStyle name="Percent 8 5" xfId="1447"/>
    <cellStyle name="Percent 8 6" xfId="1448"/>
    <cellStyle name="Percent 8 7" xfId="1449"/>
    <cellStyle name="Percent 8 8" xfId="1450"/>
    <cellStyle name="Percent 8 9" xfId="1451"/>
    <cellStyle name="Percent 9" xfId="1452"/>
    <cellStyle name="Percent 9 2" xfId="1453"/>
    <cellStyle name="Percent 9 2 2" xfId="2939"/>
    <cellStyle name="Percent 9 3" xfId="2938"/>
    <cellStyle name="Publication_style" xfId="1454"/>
    <cellStyle name="Refdb standard" xfId="1455"/>
    <cellStyle name="Refdb standard 2" xfId="2941"/>
    <cellStyle name="Refdb standard 3" xfId="2940"/>
    <cellStyle name="Section 1" xfId="2942"/>
    <cellStyle name="Section 1 10" xfId="2943"/>
    <cellStyle name="Section 1 11" xfId="2944"/>
    <cellStyle name="Section 1 12" xfId="2945"/>
    <cellStyle name="Section 1 13" xfId="2946"/>
    <cellStyle name="Section 1 2" xfId="2947"/>
    <cellStyle name="Section 1 2 2" xfId="2948"/>
    <cellStyle name="Section 1 2 3" xfId="2949"/>
    <cellStyle name="Section 1 3" xfId="2950"/>
    <cellStyle name="Section 1 4" xfId="2951"/>
    <cellStyle name="Section 1 5" xfId="2952"/>
    <cellStyle name="Section 1 6" xfId="2953"/>
    <cellStyle name="Section 1 7" xfId="2954"/>
    <cellStyle name="Section 1 8" xfId="2955"/>
    <cellStyle name="Section 1 9" xfId="2956"/>
    <cellStyle name="Section 1_RHI Model Results-091013-083449" xfId="2957"/>
    <cellStyle name="Section 2" xfId="2958"/>
    <cellStyle name="Section 2 10" xfId="2959"/>
    <cellStyle name="Section 2 11" xfId="2960"/>
    <cellStyle name="Section 2 12" xfId="2961"/>
    <cellStyle name="Section 2 2" xfId="2962"/>
    <cellStyle name="Section 2 3" xfId="2963"/>
    <cellStyle name="Section 2 4" xfId="2964"/>
    <cellStyle name="Section 2 5" xfId="2965"/>
    <cellStyle name="Section 2 6" xfId="2966"/>
    <cellStyle name="Section 2 7" xfId="2967"/>
    <cellStyle name="Section 2 8" xfId="2968"/>
    <cellStyle name="Section 2 9" xfId="2969"/>
    <cellStyle name="Shade" xfId="2970"/>
    <cellStyle name="Shade 10" xfId="2971"/>
    <cellStyle name="Shade 11" xfId="2972"/>
    <cellStyle name="Shade 2" xfId="2973"/>
    <cellStyle name="Shade 3" xfId="2974"/>
    <cellStyle name="Shade 4" xfId="2975"/>
    <cellStyle name="Shade 5" xfId="2976"/>
    <cellStyle name="Shade 6" xfId="2977"/>
    <cellStyle name="Shade 7" xfId="2978"/>
    <cellStyle name="Shade 8" xfId="2979"/>
    <cellStyle name="Shade 9" xfId="2980"/>
    <cellStyle name="Shade_R_border" xfId="1456"/>
    <cellStyle name="Source" xfId="1457"/>
    <cellStyle name="Standard_DK-Indicators_v2" xfId="2981"/>
    <cellStyle name="Style 1" xfId="1458"/>
    <cellStyle name="Style 1 2" xfId="2982"/>
    <cellStyle name="Table Cell" xfId="1459"/>
    <cellStyle name="Table Total" xfId="1460"/>
    <cellStyle name="Tabref" xfId="2983"/>
    <cellStyle name="Tabref 2" xfId="2984"/>
    <cellStyle name="Text" xfId="2985"/>
    <cellStyle name="Text 10" xfId="2986"/>
    <cellStyle name="Text 11" xfId="2987"/>
    <cellStyle name="Text 12" xfId="2988"/>
    <cellStyle name="Text 2" xfId="2989"/>
    <cellStyle name="Text 3" xfId="2990"/>
    <cellStyle name="Text 4" xfId="2991"/>
    <cellStyle name="Text 5" xfId="2992"/>
    <cellStyle name="Text 6" xfId="2993"/>
    <cellStyle name="Text 7" xfId="2994"/>
    <cellStyle name="Text 8" xfId="2995"/>
    <cellStyle name="Text 9" xfId="2996"/>
    <cellStyle name="Title 2" xfId="2997"/>
    <cellStyle name="Title 2 2" xfId="2998"/>
    <cellStyle name="Title 3" xfId="2999"/>
    <cellStyle name="Title 4" xfId="3000"/>
    <cellStyle name="Tmpl_Assumptions" xfId="3001"/>
    <cellStyle name="Total 2" xfId="3002"/>
    <cellStyle name="Total 2 10" xfId="3003"/>
    <cellStyle name="Total 2 11" xfId="3004"/>
    <cellStyle name="Total 2 2" xfId="3005"/>
    <cellStyle name="Total 2 2 2" xfId="3006"/>
    <cellStyle name="Total 2 3" xfId="3007"/>
    <cellStyle name="Total 2 3 2" xfId="3008"/>
    <cellStyle name="Total 2 4" xfId="3009"/>
    <cellStyle name="Total 2 5" xfId="3010"/>
    <cellStyle name="Total 2 6" xfId="3011"/>
    <cellStyle name="Total 2 7" xfId="3012"/>
    <cellStyle name="Total 2 8" xfId="3013"/>
    <cellStyle name="Total 2 9" xfId="3014"/>
    <cellStyle name="Total 3" xfId="3015"/>
    <cellStyle name="Total 3 10" xfId="3016"/>
    <cellStyle name="Total 3 2" xfId="3017"/>
    <cellStyle name="Total 3 3" xfId="3018"/>
    <cellStyle name="Total 3 4" xfId="3019"/>
    <cellStyle name="Total 3 5" xfId="3020"/>
    <cellStyle name="Total 3 6" xfId="3021"/>
    <cellStyle name="Total 3 7" xfId="3022"/>
    <cellStyle name="Total 3 8" xfId="3023"/>
    <cellStyle name="Total 3 9" xfId="3024"/>
    <cellStyle name="Total 4" xfId="3025"/>
    <cellStyle name="Total 4 10" xfId="3026"/>
    <cellStyle name="Total 4 2" xfId="3027"/>
    <cellStyle name="Total 4 3" xfId="3028"/>
    <cellStyle name="Total 4 4" xfId="3029"/>
    <cellStyle name="Total 4 5" xfId="3030"/>
    <cellStyle name="Total 4 6" xfId="3031"/>
    <cellStyle name="Total 4 7" xfId="3032"/>
    <cellStyle name="Total 4 8" xfId="3033"/>
    <cellStyle name="Total 4 9" xfId="3034"/>
    <cellStyle name="Totals" xfId="1461"/>
    <cellStyle name="Typed Data" xfId="3035"/>
    <cellStyle name="User Input" xfId="3036"/>
    <cellStyle name="User Input 2" xfId="3050"/>
    <cellStyle name="User Input 3" xfId="3049"/>
    <cellStyle name="Warning Text 2" xfId="3037"/>
    <cellStyle name="Warning Text 2 2" xfId="3038"/>
    <cellStyle name="Warning Text 3" xfId="3039"/>
    <cellStyle name="Warning Text 4" xfId="3040"/>
    <cellStyle name="Гиперссылка" xfId="3041"/>
    <cellStyle name="Обычный_2++" xfId="146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C306"/>
  <sheetViews>
    <sheetView tabSelected="1" zoomScale="60" zoomScaleNormal="60" workbookViewId="0">
      <pane xSplit="12" ySplit="2" topLeftCell="AX3" activePane="bottomRight" state="frozen"/>
      <selection activeCell="NL137" sqref="NL137"/>
      <selection pane="topRight" activeCell="NL137" sqref="NL137"/>
      <selection pane="bottomLeft" activeCell="NL137" sqref="NL137"/>
      <selection pane="bottomRight" activeCell="BJ12" sqref="BJ12"/>
    </sheetView>
  </sheetViews>
  <sheetFormatPr defaultColWidth="4.81640625" defaultRowHeight="15"/>
  <cols>
    <col min="1" max="1" width="9.36328125" style="2" customWidth="1"/>
    <col min="2" max="2" width="11.36328125" style="2" hidden="1" customWidth="1"/>
    <col min="3" max="3" width="15.36328125" style="2" hidden="1" customWidth="1"/>
    <col min="4" max="4" width="14.90625" style="2" hidden="1" customWidth="1"/>
    <col min="5" max="5" width="14.08984375" style="2" hidden="1" customWidth="1"/>
    <col min="6" max="6" width="19.36328125" style="2" hidden="1" customWidth="1"/>
    <col min="7" max="7" width="27.54296875" style="2" hidden="1" customWidth="1"/>
    <col min="8" max="8" width="21.36328125" style="2" hidden="1" customWidth="1"/>
    <col min="9" max="9" width="29.90625" style="2" customWidth="1"/>
    <col min="10" max="10" width="8.453125" style="2" customWidth="1"/>
    <col min="11" max="11" width="6.6328125" style="2" customWidth="1"/>
    <col min="12" max="12" width="8.54296875" style="2" customWidth="1"/>
    <col min="13" max="16" width="4.81640625" style="6" customWidth="1"/>
    <col min="17" max="17" width="12.81640625" style="6" customWidth="1"/>
    <col min="18" max="18" width="8.08984375" style="6" customWidth="1"/>
    <col min="19" max="24" width="6" style="6" customWidth="1"/>
    <col min="25" max="25" width="7.453125" style="6" customWidth="1"/>
    <col min="26" max="32" width="6" style="6" customWidth="1"/>
    <col min="33" max="33" width="7" style="6" customWidth="1"/>
    <col min="34" max="50" width="6" style="6" customWidth="1"/>
    <col min="51" max="51" width="7.08984375" style="6" customWidth="1"/>
    <col min="52" max="53" width="6.08984375" style="6" customWidth="1"/>
    <col min="54" max="57" width="4.81640625" style="7" customWidth="1"/>
    <col min="58" max="58" width="6.1796875" style="7" customWidth="1"/>
    <col min="59" max="135" width="4.81640625" style="7" customWidth="1"/>
    <col min="136" max="156" width="4.81640625" style="5" customWidth="1"/>
    <col min="157" max="157" width="5.453125" style="5" customWidth="1"/>
    <col min="158" max="180" width="4.81640625" style="5" customWidth="1"/>
    <col min="181" max="181" width="6.90625" style="5" customWidth="1"/>
    <col min="182" max="340" width="4.81640625" style="5" customWidth="1"/>
    <col min="341" max="462" width="4.81640625" style="8" customWidth="1"/>
    <col min="463" max="463" width="6.1796875" style="8" customWidth="1"/>
    <col min="464" max="467" width="4.81640625" style="8" customWidth="1"/>
    <col min="468" max="468" width="9.08984375" style="8" customWidth="1"/>
    <col min="469" max="627" width="4.81640625" style="8" customWidth="1"/>
    <col min="628" max="16384" width="4.81640625" style="2"/>
  </cols>
  <sheetData>
    <row r="1" spans="1:627" s="4" customFormat="1" ht="15.6">
      <c r="M1" s="4" t="s">
        <v>7</v>
      </c>
      <c r="BB1" s="4" t="s">
        <v>2</v>
      </c>
      <c r="CQ1" s="4" t="s">
        <v>3</v>
      </c>
      <c r="EF1" s="4" t="s">
        <v>1</v>
      </c>
      <c r="FU1" s="4" t="s">
        <v>17</v>
      </c>
      <c r="HJ1" s="4" t="s">
        <v>20</v>
      </c>
      <c r="IY1" s="4" t="s">
        <v>18</v>
      </c>
      <c r="KN1" s="4" t="s">
        <v>19</v>
      </c>
      <c r="MC1" s="4" t="s">
        <v>90</v>
      </c>
      <c r="NR1" s="4" t="s">
        <v>21</v>
      </c>
      <c r="PG1" s="4" t="s">
        <v>22</v>
      </c>
      <c r="QV1" s="4" t="s">
        <v>23</v>
      </c>
      <c r="SK1" s="4" t="s">
        <v>24</v>
      </c>
      <c r="TZ1" s="4" t="s">
        <v>25</v>
      </c>
      <c r="VO1" s="4" t="s">
        <v>8</v>
      </c>
    </row>
    <row r="2" spans="1:627" s="3" customFormat="1" ht="15.6" thickBot="1">
      <c r="A2" s="3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3" t="s">
        <v>0</v>
      </c>
      <c r="J2" s="1" t="s">
        <v>6</v>
      </c>
      <c r="K2" s="3" t="s">
        <v>4</v>
      </c>
      <c r="L2" s="3" t="s">
        <v>5</v>
      </c>
      <c r="M2" s="3">
        <v>2010</v>
      </c>
      <c r="N2" s="3">
        <v>2011</v>
      </c>
      <c r="O2" s="3">
        <v>2012</v>
      </c>
      <c r="P2" s="3">
        <v>2013</v>
      </c>
      <c r="Q2" s="3">
        <v>2014</v>
      </c>
      <c r="R2" s="3">
        <v>2015</v>
      </c>
      <c r="S2" s="3">
        <v>2016</v>
      </c>
      <c r="T2" s="3">
        <v>2017</v>
      </c>
      <c r="U2" s="3">
        <v>2018</v>
      </c>
      <c r="V2" s="3">
        <v>2019</v>
      </c>
      <c r="W2" s="3">
        <v>2020</v>
      </c>
      <c r="X2" s="3">
        <v>2021</v>
      </c>
      <c r="Y2" s="3">
        <v>2022</v>
      </c>
      <c r="Z2" s="3">
        <v>2023</v>
      </c>
      <c r="AA2" s="3">
        <v>2024</v>
      </c>
      <c r="AB2" s="3">
        <v>2025</v>
      </c>
      <c r="AC2" s="3">
        <v>2026</v>
      </c>
      <c r="AD2" s="3">
        <v>2027</v>
      </c>
      <c r="AE2" s="3">
        <v>2028</v>
      </c>
      <c r="AF2" s="3">
        <v>2029</v>
      </c>
      <c r="AG2" s="3">
        <v>2030</v>
      </c>
      <c r="AH2" s="3">
        <f>AG2+1</f>
        <v>2031</v>
      </c>
      <c r="AI2" s="3">
        <f t="shared" ref="AI2:BA2" si="0">AH2+1</f>
        <v>2032</v>
      </c>
      <c r="AJ2" s="3">
        <f t="shared" si="0"/>
        <v>2033</v>
      </c>
      <c r="AK2" s="3">
        <f t="shared" si="0"/>
        <v>2034</v>
      </c>
      <c r="AL2" s="3">
        <f t="shared" si="0"/>
        <v>2035</v>
      </c>
      <c r="AM2" s="3">
        <f t="shared" si="0"/>
        <v>2036</v>
      </c>
      <c r="AN2" s="3">
        <f t="shared" si="0"/>
        <v>2037</v>
      </c>
      <c r="AO2" s="3">
        <f t="shared" si="0"/>
        <v>2038</v>
      </c>
      <c r="AP2" s="3">
        <f t="shared" si="0"/>
        <v>2039</v>
      </c>
      <c r="AQ2" s="3">
        <f t="shared" si="0"/>
        <v>2040</v>
      </c>
      <c r="AR2" s="3">
        <f t="shared" si="0"/>
        <v>2041</v>
      </c>
      <c r="AS2" s="3">
        <f t="shared" si="0"/>
        <v>2042</v>
      </c>
      <c r="AT2" s="3">
        <f t="shared" si="0"/>
        <v>2043</v>
      </c>
      <c r="AU2" s="3">
        <f t="shared" si="0"/>
        <v>2044</v>
      </c>
      <c r="AV2" s="3">
        <f t="shared" si="0"/>
        <v>2045</v>
      </c>
      <c r="AW2" s="3">
        <f t="shared" si="0"/>
        <v>2046</v>
      </c>
      <c r="AX2" s="3">
        <f t="shared" si="0"/>
        <v>2047</v>
      </c>
      <c r="AY2" s="3">
        <f t="shared" si="0"/>
        <v>2048</v>
      </c>
      <c r="AZ2" s="3">
        <f t="shared" si="0"/>
        <v>2049</v>
      </c>
      <c r="BA2" s="3">
        <f t="shared" si="0"/>
        <v>2050</v>
      </c>
      <c r="BB2" s="3">
        <v>2010</v>
      </c>
      <c r="BC2" s="3">
        <v>2011</v>
      </c>
      <c r="BD2" s="3">
        <v>2012</v>
      </c>
      <c r="BE2" s="3">
        <v>2013</v>
      </c>
      <c r="BF2" s="3">
        <v>2014</v>
      </c>
      <c r="BG2" s="3">
        <v>2015</v>
      </c>
      <c r="BH2" s="3">
        <v>2016</v>
      </c>
      <c r="BI2" s="3">
        <v>2017</v>
      </c>
      <c r="BJ2" s="3">
        <v>2018</v>
      </c>
      <c r="BK2" s="3">
        <v>2019</v>
      </c>
      <c r="BL2" s="3">
        <v>2020</v>
      </c>
      <c r="BM2" s="3">
        <v>2021</v>
      </c>
      <c r="BN2" s="3">
        <v>2022</v>
      </c>
      <c r="BO2" s="3">
        <v>2023</v>
      </c>
      <c r="BP2" s="3">
        <v>2024</v>
      </c>
      <c r="BQ2" s="3">
        <v>2025</v>
      </c>
      <c r="BR2" s="3">
        <v>2026</v>
      </c>
      <c r="BS2" s="3">
        <v>2027</v>
      </c>
      <c r="BT2" s="3">
        <v>2028</v>
      </c>
      <c r="BU2" s="3">
        <v>2029</v>
      </c>
      <c r="BV2" s="3">
        <v>2030</v>
      </c>
      <c r="BW2" s="3">
        <f>BV2+1</f>
        <v>2031</v>
      </c>
      <c r="BX2" s="3">
        <f t="shared" ref="BX2:CP2" si="1">BW2+1</f>
        <v>2032</v>
      </c>
      <c r="BY2" s="3">
        <f t="shared" si="1"/>
        <v>2033</v>
      </c>
      <c r="BZ2" s="3">
        <f t="shared" si="1"/>
        <v>2034</v>
      </c>
      <c r="CA2" s="3">
        <f t="shared" si="1"/>
        <v>2035</v>
      </c>
      <c r="CB2" s="3">
        <f t="shared" si="1"/>
        <v>2036</v>
      </c>
      <c r="CC2" s="3">
        <f t="shared" si="1"/>
        <v>2037</v>
      </c>
      <c r="CD2" s="3">
        <f t="shared" si="1"/>
        <v>2038</v>
      </c>
      <c r="CE2" s="3">
        <f t="shared" si="1"/>
        <v>2039</v>
      </c>
      <c r="CF2" s="3">
        <f t="shared" si="1"/>
        <v>2040</v>
      </c>
      <c r="CG2" s="3">
        <f t="shared" si="1"/>
        <v>2041</v>
      </c>
      <c r="CH2" s="3">
        <f t="shared" si="1"/>
        <v>2042</v>
      </c>
      <c r="CI2" s="3">
        <f t="shared" si="1"/>
        <v>2043</v>
      </c>
      <c r="CJ2" s="3">
        <f t="shared" si="1"/>
        <v>2044</v>
      </c>
      <c r="CK2" s="3">
        <f t="shared" si="1"/>
        <v>2045</v>
      </c>
      <c r="CL2" s="3">
        <f t="shared" si="1"/>
        <v>2046</v>
      </c>
      <c r="CM2" s="3">
        <f t="shared" si="1"/>
        <v>2047</v>
      </c>
      <c r="CN2" s="3">
        <f t="shared" si="1"/>
        <v>2048</v>
      </c>
      <c r="CO2" s="3">
        <f t="shared" si="1"/>
        <v>2049</v>
      </c>
      <c r="CP2" s="3">
        <f t="shared" si="1"/>
        <v>2050</v>
      </c>
      <c r="CQ2" s="3">
        <v>2010</v>
      </c>
      <c r="CR2" s="3">
        <v>2011</v>
      </c>
      <c r="CS2" s="3">
        <v>2012</v>
      </c>
      <c r="CT2" s="3">
        <v>2013</v>
      </c>
      <c r="CU2" s="3">
        <v>2014</v>
      </c>
      <c r="CV2" s="3">
        <v>2015</v>
      </c>
      <c r="CW2" s="3">
        <v>2016</v>
      </c>
      <c r="CX2" s="3">
        <v>2017</v>
      </c>
      <c r="CY2" s="3">
        <v>2018</v>
      </c>
      <c r="CZ2" s="3">
        <v>2019</v>
      </c>
      <c r="DA2" s="3">
        <v>2020</v>
      </c>
      <c r="DB2" s="3">
        <v>2021</v>
      </c>
      <c r="DC2" s="3">
        <v>2022</v>
      </c>
      <c r="DD2" s="3">
        <v>2023</v>
      </c>
      <c r="DE2" s="3">
        <v>2024</v>
      </c>
      <c r="DF2" s="3">
        <v>2025</v>
      </c>
      <c r="DG2" s="3">
        <v>2026</v>
      </c>
      <c r="DH2" s="3">
        <v>2027</v>
      </c>
      <c r="DI2" s="3">
        <v>2028</v>
      </c>
      <c r="DJ2" s="3">
        <v>2029</v>
      </c>
      <c r="DK2" s="3">
        <v>2030</v>
      </c>
      <c r="DL2" s="3">
        <f>DK2+1</f>
        <v>2031</v>
      </c>
      <c r="DM2" s="3">
        <f t="shared" ref="DM2:EE2" si="2">DL2+1</f>
        <v>2032</v>
      </c>
      <c r="DN2" s="3">
        <f t="shared" si="2"/>
        <v>2033</v>
      </c>
      <c r="DO2" s="3">
        <f t="shared" si="2"/>
        <v>2034</v>
      </c>
      <c r="DP2" s="3">
        <f t="shared" si="2"/>
        <v>2035</v>
      </c>
      <c r="DQ2" s="3">
        <f t="shared" si="2"/>
        <v>2036</v>
      </c>
      <c r="DR2" s="3">
        <f t="shared" si="2"/>
        <v>2037</v>
      </c>
      <c r="DS2" s="3">
        <f t="shared" si="2"/>
        <v>2038</v>
      </c>
      <c r="DT2" s="3">
        <f t="shared" si="2"/>
        <v>2039</v>
      </c>
      <c r="DU2" s="3">
        <f t="shared" si="2"/>
        <v>2040</v>
      </c>
      <c r="DV2" s="3">
        <f t="shared" si="2"/>
        <v>2041</v>
      </c>
      <c r="DW2" s="3">
        <f t="shared" si="2"/>
        <v>2042</v>
      </c>
      <c r="DX2" s="3">
        <f t="shared" si="2"/>
        <v>2043</v>
      </c>
      <c r="DY2" s="3">
        <f t="shared" si="2"/>
        <v>2044</v>
      </c>
      <c r="DZ2" s="3">
        <f t="shared" si="2"/>
        <v>2045</v>
      </c>
      <c r="EA2" s="3">
        <f t="shared" si="2"/>
        <v>2046</v>
      </c>
      <c r="EB2" s="3">
        <f t="shared" si="2"/>
        <v>2047</v>
      </c>
      <c r="EC2" s="3">
        <f t="shared" si="2"/>
        <v>2048</v>
      </c>
      <c r="ED2" s="3">
        <f t="shared" si="2"/>
        <v>2049</v>
      </c>
      <c r="EE2" s="3">
        <f t="shared" si="2"/>
        <v>2050</v>
      </c>
      <c r="EF2" s="3">
        <v>2010</v>
      </c>
      <c r="EG2" s="3">
        <v>2011</v>
      </c>
      <c r="EH2" s="3">
        <v>2012</v>
      </c>
      <c r="EI2" s="3">
        <v>2013</v>
      </c>
      <c r="EJ2" s="3">
        <v>2014</v>
      </c>
      <c r="EK2" s="3">
        <v>2015</v>
      </c>
      <c r="EL2" s="3">
        <v>2016</v>
      </c>
      <c r="EM2" s="3">
        <v>2017</v>
      </c>
      <c r="EN2" s="3">
        <v>2018</v>
      </c>
      <c r="EO2" s="3">
        <v>2019</v>
      </c>
      <c r="EP2" s="3">
        <v>2020</v>
      </c>
      <c r="EQ2" s="3">
        <v>2021</v>
      </c>
      <c r="ER2" s="3">
        <v>2022</v>
      </c>
      <c r="ES2" s="3">
        <v>2023</v>
      </c>
      <c r="ET2" s="3">
        <v>2024</v>
      </c>
      <c r="EU2" s="3">
        <v>2025</v>
      </c>
      <c r="EV2" s="3">
        <v>2026</v>
      </c>
      <c r="EW2" s="3">
        <v>2027</v>
      </c>
      <c r="EX2" s="3">
        <v>2028</v>
      </c>
      <c r="EY2" s="3">
        <v>2029</v>
      </c>
      <c r="EZ2" s="3">
        <v>2030</v>
      </c>
      <c r="FA2" s="3">
        <f>EZ2+1</f>
        <v>2031</v>
      </c>
      <c r="FB2" s="3">
        <f t="shared" ref="FB2:FT2" si="3">FA2+1</f>
        <v>2032</v>
      </c>
      <c r="FC2" s="3">
        <f t="shared" si="3"/>
        <v>2033</v>
      </c>
      <c r="FD2" s="3">
        <f t="shared" si="3"/>
        <v>2034</v>
      </c>
      <c r="FE2" s="3">
        <f t="shared" si="3"/>
        <v>2035</v>
      </c>
      <c r="FF2" s="3">
        <f t="shared" si="3"/>
        <v>2036</v>
      </c>
      <c r="FG2" s="3">
        <f t="shared" si="3"/>
        <v>2037</v>
      </c>
      <c r="FH2" s="3">
        <f t="shared" si="3"/>
        <v>2038</v>
      </c>
      <c r="FI2" s="3">
        <f t="shared" si="3"/>
        <v>2039</v>
      </c>
      <c r="FJ2" s="3">
        <f t="shared" si="3"/>
        <v>2040</v>
      </c>
      <c r="FK2" s="3">
        <f t="shared" si="3"/>
        <v>2041</v>
      </c>
      <c r="FL2" s="3">
        <f t="shared" si="3"/>
        <v>2042</v>
      </c>
      <c r="FM2" s="3">
        <f t="shared" si="3"/>
        <v>2043</v>
      </c>
      <c r="FN2" s="3">
        <f t="shared" si="3"/>
        <v>2044</v>
      </c>
      <c r="FO2" s="3">
        <f t="shared" si="3"/>
        <v>2045</v>
      </c>
      <c r="FP2" s="3">
        <f t="shared" si="3"/>
        <v>2046</v>
      </c>
      <c r="FQ2" s="3">
        <f t="shared" si="3"/>
        <v>2047</v>
      </c>
      <c r="FR2" s="3">
        <f t="shared" si="3"/>
        <v>2048</v>
      </c>
      <c r="FS2" s="3">
        <f t="shared" si="3"/>
        <v>2049</v>
      </c>
      <c r="FT2" s="3">
        <f t="shared" si="3"/>
        <v>2050</v>
      </c>
      <c r="FU2" s="3">
        <v>2010</v>
      </c>
      <c r="FV2" s="3">
        <v>2011</v>
      </c>
      <c r="FW2" s="3">
        <v>2012</v>
      </c>
      <c r="FX2" s="3">
        <v>2013</v>
      </c>
      <c r="FY2" s="3">
        <v>2014</v>
      </c>
      <c r="FZ2" s="3">
        <v>2015</v>
      </c>
      <c r="GA2" s="3">
        <v>2016</v>
      </c>
      <c r="GB2" s="3">
        <v>2017</v>
      </c>
      <c r="GC2" s="3">
        <v>2018</v>
      </c>
      <c r="GD2" s="3">
        <v>2019</v>
      </c>
      <c r="GE2" s="3">
        <v>2020</v>
      </c>
      <c r="GF2" s="3">
        <v>2021</v>
      </c>
      <c r="GG2" s="3">
        <v>2022</v>
      </c>
      <c r="GH2" s="3">
        <v>2023</v>
      </c>
      <c r="GI2" s="3">
        <v>2024</v>
      </c>
      <c r="GJ2" s="3">
        <v>2025</v>
      </c>
      <c r="GK2" s="3">
        <v>2026</v>
      </c>
      <c r="GL2" s="3">
        <v>2027</v>
      </c>
      <c r="GM2" s="3">
        <v>2028</v>
      </c>
      <c r="GN2" s="3">
        <v>2029</v>
      </c>
      <c r="GO2" s="3">
        <v>2030</v>
      </c>
      <c r="GP2" s="3">
        <f>GO2+1</f>
        <v>2031</v>
      </c>
      <c r="GQ2" s="3">
        <f t="shared" ref="GQ2" si="4">GP2+1</f>
        <v>2032</v>
      </c>
      <c r="GR2" s="3">
        <f t="shared" ref="GR2" si="5">GQ2+1</f>
        <v>2033</v>
      </c>
      <c r="GS2" s="3">
        <f t="shared" ref="GS2" si="6">GR2+1</f>
        <v>2034</v>
      </c>
      <c r="GT2" s="3">
        <f t="shared" ref="GT2" si="7">GS2+1</f>
        <v>2035</v>
      </c>
      <c r="GU2" s="3">
        <f t="shared" ref="GU2" si="8">GT2+1</f>
        <v>2036</v>
      </c>
      <c r="GV2" s="3">
        <f t="shared" ref="GV2" si="9">GU2+1</f>
        <v>2037</v>
      </c>
      <c r="GW2" s="3">
        <f t="shared" ref="GW2" si="10">GV2+1</f>
        <v>2038</v>
      </c>
      <c r="GX2" s="3">
        <f t="shared" ref="GX2" si="11">GW2+1</f>
        <v>2039</v>
      </c>
      <c r="GY2" s="3">
        <f t="shared" ref="GY2" si="12">GX2+1</f>
        <v>2040</v>
      </c>
      <c r="GZ2" s="3">
        <f t="shared" ref="GZ2" si="13">GY2+1</f>
        <v>2041</v>
      </c>
      <c r="HA2" s="3">
        <f t="shared" ref="HA2" si="14">GZ2+1</f>
        <v>2042</v>
      </c>
      <c r="HB2" s="3">
        <f t="shared" ref="HB2" si="15">HA2+1</f>
        <v>2043</v>
      </c>
      <c r="HC2" s="3">
        <f t="shared" ref="HC2" si="16">HB2+1</f>
        <v>2044</v>
      </c>
      <c r="HD2" s="3">
        <f t="shared" ref="HD2" si="17">HC2+1</f>
        <v>2045</v>
      </c>
      <c r="HE2" s="3">
        <f t="shared" ref="HE2" si="18">HD2+1</f>
        <v>2046</v>
      </c>
      <c r="HF2" s="3">
        <f t="shared" ref="HF2" si="19">HE2+1</f>
        <v>2047</v>
      </c>
      <c r="HG2" s="3">
        <f t="shared" ref="HG2" si="20">HF2+1</f>
        <v>2048</v>
      </c>
      <c r="HH2" s="3">
        <f t="shared" ref="HH2" si="21">HG2+1</f>
        <v>2049</v>
      </c>
      <c r="HI2" s="3">
        <f t="shared" ref="HI2" si="22">HH2+1</f>
        <v>2050</v>
      </c>
      <c r="HJ2" s="3">
        <v>2010</v>
      </c>
      <c r="HK2" s="3">
        <v>2011</v>
      </c>
      <c r="HL2" s="3">
        <v>2012</v>
      </c>
      <c r="HM2" s="3">
        <v>2013</v>
      </c>
      <c r="HN2" s="3">
        <v>2014</v>
      </c>
      <c r="HO2" s="3">
        <v>2015</v>
      </c>
      <c r="HP2" s="3">
        <v>2016</v>
      </c>
      <c r="HQ2" s="3">
        <v>2017</v>
      </c>
      <c r="HR2" s="3">
        <v>2018</v>
      </c>
      <c r="HS2" s="3">
        <v>2019</v>
      </c>
      <c r="HT2" s="3">
        <v>2020</v>
      </c>
      <c r="HU2" s="3">
        <v>2021</v>
      </c>
      <c r="HV2" s="3">
        <v>2022</v>
      </c>
      <c r="HW2" s="3">
        <v>2023</v>
      </c>
      <c r="HX2" s="3">
        <v>2024</v>
      </c>
      <c r="HY2" s="3">
        <v>2025</v>
      </c>
      <c r="HZ2" s="3">
        <v>2026</v>
      </c>
      <c r="IA2" s="3">
        <v>2027</v>
      </c>
      <c r="IB2" s="3">
        <v>2028</v>
      </c>
      <c r="IC2" s="3">
        <v>2029</v>
      </c>
      <c r="ID2" s="3">
        <v>2030</v>
      </c>
      <c r="IE2" s="3">
        <f>ID2+1</f>
        <v>2031</v>
      </c>
      <c r="IF2" s="3">
        <f t="shared" ref="IF2" si="23">IE2+1</f>
        <v>2032</v>
      </c>
      <c r="IG2" s="3">
        <f t="shared" ref="IG2" si="24">IF2+1</f>
        <v>2033</v>
      </c>
      <c r="IH2" s="3">
        <f t="shared" ref="IH2" si="25">IG2+1</f>
        <v>2034</v>
      </c>
      <c r="II2" s="3">
        <f t="shared" ref="II2" si="26">IH2+1</f>
        <v>2035</v>
      </c>
      <c r="IJ2" s="3">
        <f t="shared" ref="IJ2" si="27">II2+1</f>
        <v>2036</v>
      </c>
      <c r="IK2" s="3">
        <f t="shared" ref="IK2" si="28">IJ2+1</f>
        <v>2037</v>
      </c>
      <c r="IL2" s="3">
        <f t="shared" ref="IL2" si="29">IK2+1</f>
        <v>2038</v>
      </c>
      <c r="IM2" s="3">
        <f t="shared" ref="IM2" si="30">IL2+1</f>
        <v>2039</v>
      </c>
      <c r="IN2" s="3">
        <f t="shared" ref="IN2" si="31">IM2+1</f>
        <v>2040</v>
      </c>
      <c r="IO2" s="3">
        <f t="shared" ref="IO2" si="32">IN2+1</f>
        <v>2041</v>
      </c>
      <c r="IP2" s="3">
        <f t="shared" ref="IP2" si="33">IO2+1</f>
        <v>2042</v>
      </c>
      <c r="IQ2" s="3">
        <f t="shared" ref="IQ2" si="34">IP2+1</f>
        <v>2043</v>
      </c>
      <c r="IR2" s="3">
        <f t="shared" ref="IR2" si="35">IQ2+1</f>
        <v>2044</v>
      </c>
      <c r="IS2" s="3">
        <f t="shared" ref="IS2" si="36">IR2+1</f>
        <v>2045</v>
      </c>
      <c r="IT2" s="3">
        <f t="shared" ref="IT2" si="37">IS2+1</f>
        <v>2046</v>
      </c>
      <c r="IU2" s="3">
        <f t="shared" ref="IU2" si="38">IT2+1</f>
        <v>2047</v>
      </c>
      <c r="IV2" s="3">
        <f t="shared" ref="IV2" si="39">IU2+1</f>
        <v>2048</v>
      </c>
      <c r="IW2" s="3">
        <f t="shared" ref="IW2" si="40">IV2+1</f>
        <v>2049</v>
      </c>
      <c r="IX2" s="3">
        <f t="shared" ref="IX2" si="41">IW2+1</f>
        <v>2050</v>
      </c>
      <c r="IY2" s="3">
        <v>2010</v>
      </c>
      <c r="IZ2" s="3">
        <v>2011</v>
      </c>
      <c r="JA2" s="3">
        <v>2012</v>
      </c>
      <c r="JB2" s="3">
        <v>2013</v>
      </c>
      <c r="JC2" s="3">
        <v>2014</v>
      </c>
      <c r="JD2" s="3">
        <v>2015</v>
      </c>
      <c r="JE2" s="3">
        <v>2016</v>
      </c>
      <c r="JF2" s="3">
        <v>2017</v>
      </c>
      <c r="JG2" s="3">
        <v>2018</v>
      </c>
      <c r="JH2" s="3">
        <v>2019</v>
      </c>
      <c r="JI2" s="3">
        <v>2020</v>
      </c>
      <c r="JJ2" s="3">
        <v>2021</v>
      </c>
      <c r="JK2" s="3">
        <v>2022</v>
      </c>
      <c r="JL2" s="3">
        <v>2023</v>
      </c>
      <c r="JM2" s="3">
        <v>2024</v>
      </c>
      <c r="JN2" s="3">
        <v>2025</v>
      </c>
      <c r="JO2" s="3">
        <v>2026</v>
      </c>
      <c r="JP2" s="3">
        <v>2027</v>
      </c>
      <c r="JQ2" s="3">
        <v>2028</v>
      </c>
      <c r="JR2" s="3">
        <v>2029</v>
      </c>
      <c r="JS2" s="3">
        <v>2030</v>
      </c>
      <c r="JT2" s="3">
        <f>JS2+1</f>
        <v>2031</v>
      </c>
      <c r="JU2" s="3">
        <f t="shared" ref="JU2" si="42">JT2+1</f>
        <v>2032</v>
      </c>
      <c r="JV2" s="3">
        <f t="shared" ref="JV2" si="43">JU2+1</f>
        <v>2033</v>
      </c>
      <c r="JW2" s="3">
        <f t="shared" ref="JW2" si="44">JV2+1</f>
        <v>2034</v>
      </c>
      <c r="JX2" s="3">
        <f t="shared" ref="JX2" si="45">JW2+1</f>
        <v>2035</v>
      </c>
      <c r="JY2" s="3">
        <f t="shared" ref="JY2" si="46">JX2+1</f>
        <v>2036</v>
      </c>
      <c r="JZ2" s="3">
        <f t="shared" ref="JZ2" si="47">JY2+1</f>
        <v>2037</v>
      </c>
      <c r="KA2" s="3">
        <f t="shared" ref="KA2" si="48">JZ2+1</f>
        <v>2038</v>
      </c>
      <c r="KB2" s="3">
        <f t="shared" ref="KB2" si="49">KA2+1</f>
        <v>2039</v>
      </c>
      <c r="KC2" s="3">
        <f t="shared" ref="KC2" si="50">KB2+1</f>
        <v>2040</v>
      </c>
      <c r="KD2" s="3">
        <f t="shared" ref="KD2" si="51">KC2+1</f>
        <v>2041</v>
      </c>
      <c r="KE2" s="3">
        <f t="shared" ref="KE2" si="52">KD2+1</f>
        <v>2042</v>
      </c>
      <c r="KF2" s="3">
        <f t="shared" ref="KF2" si="53">KE2+1</f>
        <v>2043</v>
      </c>
      <c r="KG2" s="3">
        <f t="shared" ref="KG2" si="54">KF2+1</f>
        <v>2044</v>
      </c>
      <c r="KH2" s="3">
        <f t="shared" ref="KH2" si="55">KG2+1</f>
        <v>2045</v>
      </c>
      <c r="KI2" s="3">
        <f t="shared" ref="KI2" si="56">KH2+1</f>
        <v>2046</v>
      </c>
      <c r="KJ2" s="3">
        <f t="shared" ref="KJ2" si="57">KI2+1</f>
        <v>2047</v>
      </c>
      <c r="KK2" s="3">
        <f t="shared" ref="KK2" si="58">KJ2+1</f>
        <v>2048</v>
      </c>
      <c r="KL2" s="3">
        <f t="shared" ref="KL2" si="59">KK2+1</f>
        <v>2049</v>
      </c>
      <c r="KM2" s="3">
        <f t="shared" ref="KM2" si="60">KL2+1</f>
        <v>2050</v>
      </c>
      <c r="KN2" s="3">
        <v>2010</v>
      </c>
      <c r="KO2" s="3">
        <v>2011</v>
      </c>
      <c r="KP2" s="3">
        <v>2012</v>
      </c>
      <c r="KQ2" s="3">
        <v>2013</v>
      </c>
      <c r="KR2" s="3">
        <v>2014</v>
      </c>
      <c r="KS2" s="3">
        <v>2015</v>
      </c>
      <c r="KT2" s="3">
        <v>2016</v>
      </c>
      <c r="KU2" s="3">
        <v>2017</v>
      </c>
      <c r="KV2" s="3">
        <v>2018</v>
      </c>
      <c r="KW2" s="3">
        <v>2019</v>
      </c>
      <c r="KX2" s="3">
        <v>2020</v>
      </c>
      <c r="KY2" s="3">
        <v>2021</v>
      </c>
      <c r="KZ2" s="3">
        <v>2022</v>
      </c>
      <c r="LA2" s="3">
        <v>2023</v>
      </c>
      <c r="LB2" s="3">
        <v>2024</v>
      </c>
      <c r="LC2" s="3">
        <v>2025</v>
      </c>
      <c r="LD2" s="3">
        <v>2026</v>
      </c>
      <c r="LE2" s="3">
        <v>2027</v>
      </c>
      <c r="LF2" s="3">
        <v>2028</v>
      </c>
      <c r="LG2" s="3">
        <v>2029</v>
      </c>
      <c r="LH2" s="3">
        <v>2030</v>
      </c>
      <c r="LI2" s="3">
        <f>LH2+1</f>
        <v>2031</v>
      </c>
      <c r="LJ2" s="3">
        <f t="shared" ref="LJ2" si="61">LI2+1</f>
        <v>2032</v>
      </c>
      <c r="LK2" s="3">
        <f t="shared" ref="LK2" si="62">LJ2+1</f>
        <v>2033</v>
      </c>
      <c r="LL2" s="3">
        <f t="shared" ref="LL2" si="63">LK2+1</f>
        <v>2034</v>
      </c>
      <c r="LM2" s="3">
        <f t="shared" ref="LM2" si="64">LL2+1</f>
        <v>2035</v>
      </c>
      <c r="LN2" s="3">
        <f t="shared" ref="LN2" si="65">LM2+1</f>
        <v>2036</v>
      </c>
      <c r="LO2" s="3">
        <f t="shared" ref="LO2" si="66">LN2+1</f>
        <v>2037</v>
      </c>
      <c r="LP2" s="3">
        <f t="shared" ref="LP2" si="67">LO2+1</f>
        <v>2038</v>
      </c>
      <c r="LQ2" s="3">
        <f t="shared" ref="LQ2" si="68">LP2+1</f>
        <v>2039</v>
      </c>
      <c r="LR2" s="3">
        <f t="shared" ref="LR2" si="69">LQ2+1</f>
        <v>2040</v>
      </c>
      <c r="LS2" s="3">
        <f t="shared" ref="LS2" si="70">LR2+1</f>
        <v>2041</v>
      </c>
      <c r="LT2" s="3">
        <f t="shared" ref="LT2" si="71">LS2+1</f>
        <v>2042</v>
      </c>
      <c r="LU2" s="3">
        <f t="shared" ref="LU2" si="72">LT2+1</f>
        <v>2043</v>
      </c>
      <c r="LV2" s="3">
        <f t="shared" ref="LV2" si="73">LU2+1</f>
        <v>2044</v>
      </c>
      <c r="LW2" s="3">
        <f t="shared" ref="LW2" si="74">LV2+1</f>
        <v>2045</v>
      </c>
      <c r="LX2" s="3">
        <f t="shared" ref="LX2" si="75">LW2+1</f>
        <v>2046</v>
      </c>
      <c r="LY2" s="3">
        <f t="shared" ref="LY2" si="76">LX2+1</f>
        <v>2047</v>
      </c>
      <c r="LZ2" s="3">
        <f t="shared" ref="LZ2" si="77">LY2+1</f>
        <v>2048</v>
      </c>
      <c r="MA2" s="3">
        <f t="shared" ref="MA2" si="78">LZ2+1</f>
        <v>2049</v>
      </c>
      <c r="MB2" s="3">
        <f t="shared" ref="MB2" si="79">MA2+1</f>
        <v>2050</v>
      </c>
      <c r="MC2" s="3">
        <v>2010</v>
      </c>
      <c r="MD2" s="3">
        <v>2011</v>
      </c>
      <c r="ME2" s="3">
        <v>2012</v>
      </c>
      <c r="MF2" s="3">
        <v>2013</v>
      </c>
      <c r="MG2" s="3">
        <v>2014</v>
      </c>
      <c r="MH2" s="3">
        <v>2015</v>
      </c>
      <c r="MI2" s="3">
        <v>2016</v>
      </c>
      <c r="MJ2" s="3">
        <v>2017</v>
      </c>
      <c r="MK2" s="3">
        <v>2018</v>
      </c>
      <c r="ML2" s="3">
        <v>2019</v>
      </c>
      <c r="MM2" s="3">
        <v>2020</v>
      </c>
      <c r="MN2" s="3">
        <v>2021</v>
      </c>
      <c r="MO2" s="3">
        <v>2022</v>
      </c>
      <c r="MP2" s="3">
        <v>2023</v>
      </c>
      <c r="MQ2" s="3">
        <v>2024</v>
      </c>
      <c r="MR2" s="3">
        <v>2025</v>
      </c>
      <c r="MS2" s="3">
        <v>2026</v>
      </c>
      <c r="MT2" s="3">
        <v>2027</v>
      </c>
      <c r="MU2" s="3">
        <v>2028</v>
      </c>
      <c r="MV2" s="3">
        <v>2029</v>
      </c>
      <c r="MW2" s="3">
        <v>2030</v>
      </c>
      <c r="MX2" s="3">
        <f>MW2+1</f>
        <v>2031</v>
      </c>
      <c r="MY2" s="3">
        <f t="shared" ref="MY2:NQ2" si="80">MX2+1</f>
        <v>2032</v>
      </c>
      <c r="MZ2" s="3">
        <f t="shared" si="80"/>
        <v>2033</v>
      </c>
      <c r="NA2" s="3">
        <f t="shared" si="80"/>
        <v>2034</v>
      </c>
      <c r="NB2" s="3">
        <f t="shared" si="80"/>
        <v>2035</v>
      </c>
      <c r="NC2" s="3">
        <f t="shared" si="80"/>
        <v>2036</v>
      </c>
      <c r="ND2" s="3">
        <f t="shared" si="80"/>
        <v>2037</v>
      </c>
      <c r="NE2" s="3">
        <f t="shared" si="80"/>
        <v>2038</v>
      </c>
      <c r="NF2" s="3">
        <f t="shared" si="80"/>
        <v>2039</v>
      </c>
      <c r="NG2" s="3">
        <f t="shared" si="80"/>
        <v>2040</v>
      </c>
      <c r="NH2" s="3">
        <f t="shared" si="80"/>
        <v>2041</v>
      </c>
      <c r="NI2" s="3">
        <f t="shared" si="80"/>
        <v>2042</v>
      </c>
      <c r="NJ2" s="3">
        <f t="shared" si="80"/>
        <v>2043</v>
      </c>
      <c r="NK2" s="3">
        <f t="shared" si="80"/>
        <v>2044</v>
      </c>
      <c r="NL2" s="3">
        <f t="shared" si="80"/>
        <v>2045</v>
      </c>
      <c r="NM2" s="3">
        <f t="shared" si="80"/>
        <v>2046</v>
      </c>
      <c r="NN2" s="3">
        <f t="shared" si="80"/>
        <v>2047</v>
      </c>
      <c r="NO2" s="3">
        <f t="shared" si="80"/>
        <v>2048</v>
      </c>
      <c r="NP2" s="3">
        <f t="shared" si="80"/>
        <v>2049</v>
      </c>
      <c r="NQ2" s="3">
        <f t="shared" si="80"/>
        <v>2050</v>
      </c>
      <c r="NR2" s="3">
        <v>2010</v>
      </c>
      <c r="NS2" s="3">
        <v>2011</v>
      </c>
      <c r="NT2" s="3">
        <v>2012</v>
      </c>
      <c r="NU2" s="3">
        <v>2013</v>
      </c>
      <c r="NV2" s="3">
        <v>2014</v>
      </c>
      <c r="NW2" s="3">
        <v>2015</v>
      </c>
      <c r="NX2" s="3">
        <v>2016</v>
      </c>
      <c r="NY2" s="3">
        <v>2017</v>
      </c>
      <c r="NZ2" s="3">
        <v>2018</v>
      </c>
      <c r="OA2" s="3">
        <v>2019</v>
      </c>
      <c r="OB2" s="3">
        <v>2020</v>
      </c>
      <c r="OC2" s="3">
        <v>2021</v>
      </c>
      <c r="OD2" s="3">
        <v>2022</v>
      </c>
      <c r="OE2" s="3">
        <v>2023</v>
      </c>
      <c r="OF2" s="3">
        <v>2024</v>
      </c>
      <c r="OG2" s="3">
        <v>2025</v>
      </c>
      <c r="OH2" s="3">
        <v>2026</v>
      </c>
      <c r="OI2" s="3">
        <v>2027</v>
      </c>
      <c r="OJ2" s="3">
        <v>2028</v>
      </c>
      <c r="OK2" s="3">
        <v>2029</v>
      </c>
      <c r="OL2" s="3">
        <v>2030</v>
      </c>
      <c r="OM2" s="3">
        <f>OL2+1</f>
        <v>2031</v>
      </c>
      <c r="ON2" s="3">
        <f t="shared" ref="ON2:PF2" si="81">OM2+1</f>
        <v>2032</v>
      </c>
      <c r="OO2" s="3">
        <f t="shared" si="81"/>
        <v>2033</v>
      </c>
      <c r="OP2" s="3">
        <f t="shared" si="81"/>
        <v>2034</v>
      </c>
      <c r="OQ2" s="3">
        <f t="shared" si="81"/>
        <v>2035</v>
      </c>
      <c r="OR2" s="3">
        <f t="shared" si="81"/>
        <v>2036</v>
      </c>
      <c r="OS2" s="3">
        <f t="shared" si="81"/>
        <v>2037</v>
      </c>
      <c r="OT2" s="3">
        <f t="shared" si="81"/>
        <v>2038</v>
      </c>
      <c r="OU2" s="3">
        <f t="shared" si="81"/>
        <v>2039</v>
      </c>
      <c r="OV2" s="3">
        <f t="shared" si="81"/>
        <v>2040</v>
      </c>
      <c r="OW2" s="3">
        <f t="shared" si="81"/>
        <v>2041</v>
      </c>
      <c r="OX2" s="3">
        <f t="shared" si="81"/>
        <v>2042</v>
      </c>
      <c r="OY2" s="3">
        <f t="shared" si="81"/>
        <v>2043</v>
      </c>
      <c r="OZ2" s="3">
        <f t="shared" si="81"/>
        <v>2044</v>
      </c>
      <c r="PA2" s="3">
        <f t="shared" si="81"/>
        <v>2045</v>
      </c>
      <c r="PB2" s="3">
        <f t="shared" si="81"/>
        <v>2046</v>
      </c>
      <c r="PC2" s="3">
        <f t="shared" si="81"/>
        <v>2047</v>
      </c>
      <c r="PD2" s="3">
        <f t="shared" si="81"/>
        <v>2048</v>
      </c>
      <c r="PE2" s="3">
        <f t="shared" si="81"/>
        <v>2049</v>
      </c>
      <c r="PF2" s="3">
        <f t="shared" si="81"/>
        <v>2050</v>
      </c>
      <c r="PG2" s="3">
        <v>2010</v>
      </c>
      <c r="PH2" s="3">
        <v>2011</v>
      </c>
      <c r="PI2" s="3">
        <v>2012</v>
      </c>
      <c r="PJ2" s="3">
        <v>2013</v>
      </c>
      <c r="PK2" s="3">
        <v>2014</v>
      </c>
      <c r="PL2" s="3">
        <v>2015</v>
      </c>
      <c r="PM2" s="3">
        <v>2016</v>
      </c>
      <c r="PN2" s="3">
        <v>2017</v>
      </c>
      <c r="PO2" s="3">
        <v>2018</v>
      </c>
      <c r="PP2" s="3">
        <v>2019</v>
      </c>
      <c r="PQ2" s="3">
        <v>2020</v>
      </c>
      <c r="PR2" s="3">
        <v>2021</v>
      </c>
      <c r="PS2" s="3">
        <v>2022</v>
      </c>
      <c r="PT2" s="3">
        <v>2023</v>
      </c>
      <c r="PU2" s="3">
        <v>2024</v>
      </c>
      <c r="PV2" s="3">
        <v>2025</v>
      </c>
      <c r="PW2" s="3">
        <v>2026</v>
      </c>
      <c r="PX2" s="3">
        <v>2027</v>
      </c>
      <c r="PY2" s="3">
        <v>2028</v>
      </c>
      <c r="PZ2" s="3">
        <v>2029</v>
      </c>
      <c r="QA2" s="3">
        <v>2030</v>
      </c>
      <c r="QB2" s="3">
        <f>QA2+1</f>
        <v>2031</v>
      </c>
      <c r="QC2" s="3">
        <f t="shared" ref="QC2:QU2" si="82">QB2+1</f>
        <v>2032</v>
      </c>
      <c r="QD2" s="3">
        <f t="shared" si="82"/>
        <v>2033</v>
      </c>
      <c r="QE2" s="3">
        <f t="shared" si="82"/>
        <v>2034</v>
      </c>
      <c r="QF2" s="3">
        <f t="shared" si="82"/>
        <v>2035</v>
      </c>
      <c r="QG2" s="3">
        <f t="shared" si="82"/>
        <v>2036</v>
      </c>
      <c r="QH2" s="3">
        <f t="shared" si="82"/>
        <v>2037</v>
      </c>
      <c r="QI2" s="3">
        <f t="shared" si="82"/>
        <v>2038</v>
      </c>
      <c r="QJ2" s="3">
        <f t="shared" si="82"/>
        <v>2039</v>
      </c>
      <c r="QK2" s="3">
        <f t="shared" si="82"/>
        <v>2040</v>
      </c>
      <c r="QL2" s="3">
        <f t="shared" si="82"/>
        <v>2041</v>
      </c>
      <c r="QM2" s="3">
        <f t="shared" si="82"/>
        <v>2042</v>
      </c>
      <c r="QN2" s="3">
        <f t="shared" si="82"/>
        <v>2043</v>
      </c>
      <c r="QO2" s="3">
        <f t="shared" si="82"/>
        <v>2044</v>
      </c>
      <c r="QP2" s="3">
        <f t="shared" si="82"/>
        <v>2045</v>
      </c>
      <c r="QQ2" s="3">
        <f t="shared" si="82"/>
        <v>2046</v>
      </c>
      <c r="QR2" s="3">
        <f t="shared" si="82"/>
        <v>2047</v>
      </c>
      <c r="QS2" s="3">
        <f t="shared" si="82"/>
        <v>2048</v>
      </c>
      <c r="QT2" s="3">
        <f t="shared" si="82"/>
        <v>2049</v>
      </c>
      <c r="QU2" s="3">
        <f t="shared" si="82"/>
        <v>2050</v>
      </c>
      <c r="QV2" s="3">
        <v>2010</v>
      </c>
      <c r="QW2" s="3">
        <v>2011</v>
      </c>
      <c r="QX2" s="3">
        <v>2012</v>
      </c>
      <c r="QY2" s="3">
        <v>2013</v>
      </c>
      <c r="QZ2" s="3">
        <v>2014</v>
      </c>
      <c r="RA2" s="3">
        <v>2015</v>
      </c>
      <c r="RB2" s="3">
        <v>2016</v>
      </c>
      <c r="RC2" s="3">
        <v>2017</v>
      </c>
      <c r="RD2" s="3">
        <v>2018</v>
      </c>
      <c r="RE2" s="3">
        <v>2019</v>
      </c>
      <c r="RF2" s="3">
        <v>2020</v>
      </c>
      <c r="RG2" s="3">
        <v>2021</v>
      </c>
      <c r="RH2" s="3">
        <v>2022</v>
      </c>
      <c r="RI2" s="3">
        <v>2023</v>
      </c>
      <c r="RJ2" s="3">
        <v>2024</v>
      </c>
      <c r="RK2" s="3">
        <v>2025</v>
      </c>
      <c r="RL2" s="3">
        <v>2026</v>
      </c>
      <c r="RM2" s="3">
        <v>2027</v>
      </c>
      <c r="RN2" s="3">
        <v>2028</v>
      </c>
      <c r="RO2" s="3">
        <v>2029</v>
      </c>
      <c r="RP2" s="3">
        <v>2030</v>
      </c>
      <c r="RQ2" s="3">
        <f>RP2+1</f>
        <v>2031</v>
      </c>
      <c r="RR2" s="3">
        <f t="shared" ref="RR2:SJ2" si="83">RQ2+1</f>
        <v>2032</v>
      </c>
      <c r="RS2" s="3">
        <f t="shared" si="83"/>
        <v>2033</v>
      </c>
      <c r="RT2" s="3">
        <f t="shared" si="83"/>
        <v>2034</v>
      </c>
      <c r="RU2" s="3">
        <f t="shared" si="83"/>
        <v>2035</v>
      </c>
      <c r="RV2" s="3">
        <f t="shared" si="83"/>
        <v>2036</v>
      </c>
      <c r="RW2" s="3">
        <f t="shared" si="83"/>
        <v>2037</v>
      </c>
      <c r="RX2" s="3">
        <f t="shared" si="83"/>
        <v>2038</v>
      </c>
      <c r="RY2" s="3">
        <f t="shared" si="83"/>
        <v>2039</v>
      </c>
      <c r="RZ2" s="3">
        <f t="shared" si="83"/>
        <v>2040</v>
      </c>
      <c r="SA2" s="3">
        <f t="shared" si="83"/>
        <v>2041</v>
      </c>
      <c r="SB2" s="3">
        <f t="shared" si="83"/>
        <v>2042</v>
      </c>
      <c r="SC2" s="3">
        <f t="shared" si="83"/>
        <v>2043</v>
      </c>
      <c r="SD2" s="3">
        <f t="shared" si="83"/>
        <v>2044</v>
      </c>
      <c r="SE2" s="3">
        <f t="shared" si="83"/>
        <v>2045</v>
      </c>
      <c r="SF2" s="3">
        <f t="shared" si="83"/>
        <v>2046</v>
      </c>
      <c r="SG2" s="3">
        <f t="shared" si="83"/>
        <v>2047</v>
      </c>
      <c r="SH2" s="3">
        <f t="shared" si="83"/>
        <v>2048</v>
      </c>
      <c r="SI2" s="3">
        <f t="shared" si="83"/>
        <v>2049</v>
      </c>
      <c r="SJ2" s="3">
        <f t="shared" si="83"/>
        <v>2050</v>
      </c>
      <c r="SK2" s="3">
        <v>2010</v>
      </c>
      <c r="SL2" s="3">
        <v>2011</v>
      </c>
      <c r="SM2" s="3">
        <v>2012</v>
      </c>
      <c r="SN2" s="3">
        <v>2013</v>
      </c>
      <c r="SO2" s="3">
        <v>2014</v>
      </c>
      <c r="SP2" s="3">
        <v>2015</v>
      </c>
      <c r="SQ2" s="3">
        <v>2016</v>
      </c>
      <c r="SR2" s="3">
        <v>2017</v>
      </c>
      <c r="SS2" s="3">
        <v>2018</v>
      </c>
      <c r="ST2" s="3">
        <v>2019</v>
      </c>
      <c r="SU2" s="3">
        <v>2020</v>
      </c>
      <c r="SV2" s="3">
        <v>2021</v>
      </c>
      <c r="SW2" s="3">
        <v>2022</v>
      </c>
      <c r="SX2" s="3">
        <v>2023</v>
      </c>
      <c r="SY2" s="3">
        <v>2024</v>
      </c>
      <c r="SZ2" s="3">
        <v>2025</v>
      </c>
      <c r="TA2" s="3">
        <v>2026</v>
      </c>
      <c r="TB2" s="3">
        <v>2027</v>
      </c>
      <c r="TC2" s="3">
        <v>2028</v>
      </c>
      <c r="TD2" s="3">
        <v>2029</v>
      </c>
      <c r="TE2" s="3">
        <v>2030</v>
      </c>
      <c r="TF2" s="3">
        <f>TE2+1</f>
        <v>2031</v>
      </c>
      <c r="TG2" s="3">
        <f t="shared" ref="TG2:TY2" si="84">TF2+1</f>
        <v>2032</v>
      </c>
      <c r="TH2" s="3">
        <f t="shared" si="84"/>
        <v>2033</v>
      </c>
      <c r="TI2" s="3">
        <f t="shared" si="84"/>
        <v>2034</v>
      </c>
      <c r="TJ2" s="3">
        <f t="shared" si="84"/>
        <v>2035</v>
      </c>
      <c r="TK2" s="3">
        <f t="shared" si="84"/>
        <v>2036</v>
      </c>
      <c r="TL2" s="3">
        <f t="shared" si="84"/>
        <v>2037</v>
      </c>
      <c r="TM2" s="3">
        <f t="shared" si="84"/>
        <v>2038</v>
      </c>
      <c r="TN2" s="3">
        <f t="shared" si="84"/>
        <v>2039</v>
      </c>
      <c r="TO2" s="3">
        <f t="shared" si="84"/>
        <v>2040</v>
      </c>
      <c r="TP2" s="3">
        <f t="shared" si="84"/>
        <v>2041</v>
      </c>
      <c r="TQ2" s="3">
        <f t="shared" si="84"/>
        <v>2042</v>
      </c>
      <c r="TR2" s="3">
        <f t="shared" si="84"/>
        <v>2043</v>
      </c>
      <c r="TS2" s="3">
        <f t="shared" si="84"/>
        <v>2044</v>
      </c>
      <c r="TT2" s="3">
        <f t="shared" si="84"/>
        <v>2045</v>
      </c>
      <c r="TU2" s="3">
        <f t="shared" si="84"/>
        <v>2046</v>
      </c>
      <c r="TV2" s="3">
        <f t="shared" si="84"/>
        <v>2047</v>
      </c>
      <c r="TW2" s="3">
        <f t="shared" si="84"/>
        <v>2048</v>
      </c>
      <c r="TX2" s="3">
        <f t="shared" si="84"/>
        <v>2049</v>
      </c>
      <c r="TY2" s="3">
        <f t="shared" si="84"/>
        <v>2050</v>
      </c>
      <c r="TZ2" s="3">
        <v>2010</v>
      </c>
      <c r="UA2" s="3">
        <v>2011</v>
      </c>
      <c r="UB2" s="3">
        <v>2012</v>
      </c>
      <c r="UC2" s="3">
        <v>2013</v>
      </c>
      <c r="UD2" s="3">
        <v>2014</v>
      </c>
      <c r="UE2" s="3">
        <v>2015</v>
      </c>
      <c r="UF2" s="3">
        <v>2016</v>
      </c>
      <c r="UG2" s="3">
        <v>2017</v>
      </c>
      <c r="UH2" s="3">
        <v>2018</v>
      </c>
      <c r="UI2" s="3">
        <v>2019</v>
      </c>
      <c r="UJ2" s="3">
        <v>2020</v>
      </c>
      <c r="UK2" s="3">
        <v>2021</v>
      </c>
      <c r="UL2" s="3">
        <v>2022</v>
      </c>
      <c r="UM2" s="3">
        <v>2023</v>
      </c>
      <c r="UN2" s="3">
        <v>2024</v>
      </c>
      <c r="UO2" s="3">
        <v>2025</v>
      </c>
      <c r="UP2" s="3">
        <v>2026</v>
      </c>
      <c r="UQ2" s="3">
        <v>2027</v>
      </c>
      <c r="UR2" s="3">
        <v>2028</v>
      </c>
      <c r="US2" s="3">
        <v>2029</v>
      </c>
      <c r="UT2" s="3">
        <v>2030</v>
      </c>
      <c r="UU2" s="3">
        <f>UT2+1</f>
        <v>2031</v>
      </c>
      <c r="UV2" s="3">
        <f t="shared" ref="UV2:VN2" si="85">UU2+1</f>
        <v>2032</v>
      </c>
      <c r="UW2" s="3">
        <f t="shared" si="85"/>
        <v>2033</v>
      </c>
      <c r="UX2" s="3">
        <f t="shared" si="85"/>
        <v>2034</v>
      </c>
      <c r="UY2" s="3">
        <f t="shared" si="85"/>
        <v>2035</v>
      </c>
      <c r="UZ2" s="3">
        <f t="shared" si="85"/>
        <v>2036</v>
      </c>
      <c r="VA2" s="3">
        <f t="shared" si="85"/>
        <v>2037</v>
      </c>
      <c r="VB2" s="3">
        <f t="shared" si="85"/>
        <v>2038</v>
      </c>
      <c r="VC2" s="3">
        <f t="shared" si="85"/>
        <v>2039</v>
      </c>
      <c r="VD2" s="3">
        <f t="shared" si="85"/>
        <v>2040</v>
      </c>
      <c r="VE2" s="3">
        <f t="shared" si="85"/>
        <v>2041</v>
      </c>
      <c r="VF2" s="3">
        <f t="shared" si="85"/>
        <v>2042</v>
      </c>
      <c r="VG2" s="3">
        <f t="shared" si="85"/>
        <v>2043</v>
      </c>
      <c r="VH2" s="3">
        <f t="shared" si="85"/>
        <v>2044</v>
      </c>
      <c r="VI2" s="3">
        <f t="shared" si="85"/>
        <v>2045</v>
      </c>
      <c r="VJ2" s="3">
        <f t="shared" si="85"/>
        <v>2046</v>
      </c>
      <c r="VK2" s="3">
        <f t="shared" si="85"/>
        <v>2047</v>
      </c>
      <c r="VL2" s="3">
        <f t="shared" si="85"/>
        <v>2048</v>
      </c>
      <c r="VM2" s="3">
        <f t="shared" si="85"/>
        <v>2049</v>
      </c>
      <c r="VN2" s="3">
        <f t="shared" si="85"/>
        <v>2050</v>
      </c>
      <c r="VO2" s="3">
        <v>2010</v>
      </c>
      <c r="VP2" s="3">
        <v>2011</v>
      </c>
      <c r="VQ2" s="3">
        <v>2012</v>
      </c>
      <c r="VR2" s="3">
        <v>2013</v>
      </c>
      <c r="VS2" s="3">
        <v>2014</v>
      </c>
      <c r="VT2" s="3">
        <v>2015</v>
      </c>
      <c r="VU2" s="3">
        <v>2016</v>
      </c>
      <c r="VV2" s="3">
        <v>2017</v>
      </c>
      <c r="VW2" s="3">
        <v>2018</v>
      </c>
      <c r="VX2" s="3">
        <v>2019</v>
      </c>
      <c r="VY2" s="3">
        <v>2020</v>
      </c>
      <c r="VZ2" s="3">
        <v>2021</v>
      </c>
      <c r="WA2" s="3">
        <v>2022</v>
      </c>
      <c r="WB2" s="3">
        <v>2023</v>
      </c>
      <c r="WC2" s="3">
        <v>2024</v>
      </c>
      <c r="WD2" s="3">
        <v>2025</v>
      </c>
      <c r="WE2" s="3">
        <v>2026</v>
      </c>
      <c r="WF2" s="3">
        <v>2027</v>
      </c>
      <c r="WG2" s="3">
        <v>2028</v>
      </c>
      <c r="WH2" s="3">
        <v>2029</v>
      </c>
      <c r="WI2" s="3">
        <v>2030</v>
      </c>
      <c r="WJ2" s="3">
        <f>WI2+1</f>
        <v>2031</v>
      </c>
      <c r="WK2" s="3">
        <f t="shared" ref="WK2:XC2" si="86">WJ2+1</f>
        <v>2032</v>
      </c>
      <c r="WL2" s="3">
        <f t="shared" si="86"/>
        <v>2033</v>
      </c>
      <c r="WM2" s="3">
        <f t="shared" si="86"/>
        <v>2034</v>
      </c>
      <c r="WN2" s="3">
        <f t="shared" si="86"/>
        <v>2035</v>
      </c>
      <c r="WO2" s="3">
        <f t="shared" si="86"/>
        <v>2036</v>
      </c>
      <c r="WP2" s="3">
        <f t="shared" si="86"/>
        <v>2037</v>
      </c>
      <c r="WQ2" s="3">
        <f t="shared" si="86"/>
        <v>2038</v>
      </c>
      <c r="WR2" s="3">
        <f t="shared" si="86"/>
        <v>2039</v>
      </c>
      <c r="WS2" s="3">
        <f t="shared" si="86"/>
        <v>2040</v>
      </c>
      <c r="WT2" s="3">
        <f t="shared" si="86"/>
        <v>2041</v>
      </c>
      <c r="WU2" s="3">
        <f t="shared" si="86"/>
        <v>2042</v>
      </c>
      <c r="WV2" s="3">
        <f t="shared" si="86"/>
        <v>2043</v>
      </c>
      <c r="WW2" s="3">
        <f t="shared" si="86"/>
        <v>2044</v>
      </c>
      <c r="WX2" s="3">
        <f t="shared" si="86"/>
        <v>2045</v>
      </c>
      <c r="WY2" s="3">
        <f t="shared" si="86"/>
        <v>2046</v>
      </c>
      <c r="WZ2" s="3">
        <f t="shared" si="86"/>
        <v>2047</v>
      </c>
      <c r="XA2" s="3">
        <f t="shared" si="86"/>
        <v>2048</v>
      </c>
      <c r="XB2" s="3">
        <f t="shared" si="86"/>
        <v>2049</v>
      </c>
      <c r="XC2" s="3">
        <f t="shared" si="86"/>
        <v>2050</v>
      </c>
    </row>
    <row r="3" spans="1:627" s="33" customFormat="1" ht="15.6" thickTop="1">
      <c r="A3" s="33" t="s">
        <v>26</v>
      </c>
      <c r="B3" s="33" t="s">
        <v>27</v>
      </c>
      <c r="C3" s="33" t="s">
        <v>27</v>
      </c>
      <c r="D3" s="33" t="s">
        <v>28</v>
      </c>
      <c r="E3" s="33" t="s">
        <v>59</v>
      </c>
      <c r="F3" s="33" t="s">
        <v>78</v>
      </c>
      <c r="G3" s="33" t="s">
        <v>92</v>
      </c>
      <c r="H3" s="33" t="s">
        <v>92</v>
      </c>
      <c r="I3" s="33" t="s">
        <v>92</v>
      </c>
      <c r="J3" s="34" t="s">
        <v>64</v>
      </c>
      <c r="K3" s="33" t="s">
        <v>68</v>
      </c>
      <c r="L3" s="33" t="s">
        <v>91</v>
      </c>
      <c r="M3" s="35"/>
      <c r="N3" s="35"/>
      <c r="O3" s="35"/>
      <c r="P3" s="35"/>
      <c r="Q3" s="81">
        <v>8.5000000000000006E-2</v>
      </c>
      <c r="R3" s="82">
        <v>8.5000000000000006E-2</v>
      </c>
      <c r="S3" s="64">
        <v>8.8280289347782884E-2</v>
      </c>
      <c r="T3" s="64">
        <v>9.1687170439156085E-2</v>
      </c>
      <c r="U3" s="64">
        <v>9.5225528657037456E-2</v>
      </c>
      <c r="V3" s="64">
        <v>9.8900437919280673E-2</v>
      </c>
      <c r="W3" s="64">
        <v>0.10271716795454747</v>
      </c>
      <c r="X3" s="64">
        <v>0.10668119185896778</v>
      </c>
      <c r="Y3" s="64">
        <v>0.1107981939444237</v>
      </c>
      <c r="Z3" s="64">
        <v>0.11507407788971162</v>
      </c>
      <c r="AA3" s="64">
        <v>0.11951497520627112</v>
      </c>
      <c r="AB3" s="64">
        <v>0.12412725403062012</v>
      </c>
      <c r="AC3" s="64">
        <v>0.12891752825610461</v>
      </c>
      <c r="AD3" s="64">
        <v>0.13389266701705752</v>
      </c>
      <c r="AE3" s="64">
        <v>0.13905980453896685</v>
      </c>
      <c r="AF3" s="64">
        <v>0.14442635036877793</v>
      </c>
      <c r="AG3" s="82">
        <v>0.15</v>
      </c>
      <c r="AH3" s="64">
        <v>0.15533398708959609</v>
      </c>
      <c r="AI3" s="64">
        <v>0.16085765030100538</v>
      </c>
      <c r="AJ3" s="64">
        <v>0.16657773450079422</v>
      </c>
      <c r="AK3" s="64">
        <v>0.17250122440240356</v>
      </c>
      <c r="AL3" s="64">
        <v>0.17863535309508316</v>
      </c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36"/>
      <c r="BC3" s="36"/>
      <c r="BD3" s="36"/>
      <c r="BE3" s="36"/>
      <c r="BF3" s="37">
        <v>2.8830863965937936E-2</v>
      </c>
      <c r="BG3" s="37">
        <v>2.9830126534019487E-2</v>
      </c>
      <c r="BH3" s="37">
        <v>3.1995604288632969E-2</v>
      </c>
      <c r="BI3" s="37">
        <v>3.4560213935823939E-2</v>
      </c>
      <c r="BJ3" s="37">
        <v>3.7395688740880277E-2</v>
      </c>
      <c r="BK3" s="37">
        <v>4.0527488505879138E-2</v>
      </c>
      <c r="BL3" s="37">
        <v>4.3969344958042646E-2</v>
      </c>
      <c r="BM3" s="37">
        <v>4.6390709959579966E-2</v>
      </c>
      <c r="BN3" s="37">
        <v>4.8895011190454307E-2</v>
      </c>
      <c r="BO3" s="37">
        <v>5.14838776309288E-2</v>
      </c>
      <c r="BP3" s="37">
        <v>5.4158973579360434E-2</v>
      </c>
      <c r="BQ3" s="37">
        <v>5.6922016838600327E-2</v>
      </c>
      <c r="BR3" s="37">
        <v>5.977479899261158E-2</v>
      </c>
      <c r="BS3" s="37">
        <v>6.2719207472829663E-2</v>
      </c>
      <c r="BT3" s="37">
        <v>6.5757249038205373E-2</v>
      </c>
      <c r="BU3" s="37">
        <v>6.8891074230001473E-2</v>
      </c>
      <c r="BV3" s="37">
        <v>7.2123002316664381E-2</v>
      </c>
      <c r="BW3" s="37">
        <v>7.4681037887079735E-2</v>
      </c>
      <c r="BX3" s="37">
        <v>7.7330525121315982E-2</v>
      </c>
      <c r="BY3" s="37">
        <v>8.0074759845293789E-2</v>
      </c>
      <c r="BZ3" s="37">
        <v>8.2917157458801932E-2</v>
      </c>
      <c r="CA3" s="37">
        <v>8.5825565923628833E-2</v>
      </c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65"/>
      <c r="CS3" s="69"/>
      <c r="CT3" s="36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  <c r="IW3" s="38"/>
      <c r="IX3" s="38"/>
      <c r="IY3" s="38"/>
      <c r="IZ3" s="38"/>
      <c r="JA3" s="38"/>
      <c r="JB3" s="38"/>
      <c r="JC3" s="38"/>
      <c r="JD3" s="38"/>
      <c r="JE3" s="38"/>
      <c r="JF3" s="38"/>
      <c r="JG3" s="38"/>
      <c r="JH3" s="38"/>
      <c r="JI3" s="38"/>
      <c r="JJ3" s="38"/>
      <c r="JK3" s="38"/>
      <c r="JL3" s="38"/>
      <c r="JM3" s="38"/>
      <c r="JN3" s="38"/>
      <c r="JO3" s="38"/>
      <c r="JP3" s="38"/>
      <c r="JQ3" s="38"/>
      <c r="JR3" s="38"/>
      <c r="JS3" s="38"/>
      <c r="JT3" s="38"/>
      <c r="JU3" s="38"/>
      <c r="JV3" s="38"/>
      <c r="JW3" s="38"/>
      <c r="JX3" s="38"/>
      <c r="JY3" s="38"/>
      <c r="JZ3" s="38"/>
      <c r="KA3" s="38"/>
      <c r="KB3" s="38"/>
      <c r="KC3" s="38"/>
      <c r="KD3" s="38"/>
      <c r="KE3" s="38"/>
      <c r="KF3" s="38"/>
      <c r="KG3" s="38"/>
      <c r="KH3" s="38"/>
      <c r="KI3" s="38"/>
      <c r="KJ3" s="38"/>
      <c r="KK3" s="38"/>
      <c r="KL3" s="38"/>
      <c r="KM3" s="38"/>
      <c r="KN3" s="38"/>
      <c r="KO3" s="38"/>
      <c r="KP3" s="38"/>
      <c r="KQ3" s="38"/>
      <c r="KR3" s="38"/>
      <c r="KS3" s="38"/>
      <c r="KT3" s="38"/>
      <c r="KU3" s="38"/>
      <c r="KV3" s="38"/>
      <c r="KW3" s="38"/>
      <c r="KX3" s="38"/>
      <c r="KY3" s="38"/>
      <c r="KZ3" s="38"/>
      <c r="LA3" s="38"/>
      <c r="LB3" s="38"/>
      <c r="LC3" s="38"/>
      <c r="LD3" s="38"/>
      <c r="LE3" s="38"/>
      <c r="LF3" s="38"/>
      <c r="LG3" s="38"/>
      <c r="LH3" s="38"/>
      <c r="LI3" s="38"/>
      <c r="LJ3" s="38"/>
      <c r="LK3" s="38"/>
      <c r="LL3" s="38"/>
      <c r="LM3" s="38"/>
      <c r="LN3" s="38"/>
      <c r="LO3" s="38"/>
      <c r="LP3" s="38"/>
      <c r="LQ3" s="38"/>
      <c r="LR3" s="38"/>
      <c r="LS3" s="38"/>
      <c r="LT3" s="38"/>
      <c r="LU3" s="38"/>
      <c r="LV3" s="38"/>
      <c r="LW3" s="38"/>
      <c r="LX3" s="38"/>
      <c r="LY3" s="38"/>
      <c r="LZ3" s="38"/>
      <c r="MA3" s="38"/>
      <c r="MB3" s="38"/>
      <c r="MC3" s="39"/>
      <c r="MD3" s="39"/>
      <c r="ME3" s="39"/>
      <c r="MF3" s="39"/>
      <c r="MG3" s="40"/>
      <c r="MH3" s="40"/>
      <c r="MI3" s="40"/>
      <c r="MJ3" s="40"/>
      <c r="MK3" s="40"/>
      <c r="ML3" s="40"/>
      <c r="MM3" s="40"/>
      <c r="MN3" s="40"/>
      <c r="MO3" s="40"/>
      <c r="MP3" s="40"/>
      <c r="MQ3" s="40"/>
      <c r="MR3" s="40"/>
      <c r="MS3" s="40"/>
      <c r="MT3" s="40"/>
      <c r="MU3" s="40"/>
      <c r="MV3" s="40"/>
      <c r="MW3" s="40"/>
      <c r="MX3" s="40"/>
      <c r="MY3" s="40"/>
      <c r="MZ3" s="40"/>
      <c r="NA3" s="40"/>
      <c r="NB3" s="40"/>
      <c r="NC3" s="40"/>
      <c r="ND3" s="40"/>
      <c r="NE3" s="40"/>
      <c r="NF3" s="40"/>
      <c r="NG3" s="40"/>
      <c r="NH3" s="40"/>
      <c r="NI3" s="40"/>
      <c r="NJ3" s="40"/>
      <c r="NK3" s="40"/>
      <c r="NL3" s="40"/>
      <c r="NM3" s="40"/>
      <c r="NN3" s="40"/>
      <c r="NO3" s="40"/>
      <c r="NP3" s="40"/>
      <c r="NQ3" s="40"/>
      <c r="NR3" s="40"/>
      <c r="NS3" s="40"/>
      <c r="NT3" s="40"/>
      <c r="NU3" s="40"/>
      <c r="NV3" s="40"/>
      <c r="NW3" s="40"/>
      <c r="NX3" s="40"/>
      <c r="NY3" s="40"/>
      <c r="NZ3" s="40"/>
      <c r="OA3" s="40"/>
      <c r="OB3" s="40"/>
      <c r="OC3" s="40"/>
      <c r="OD3" s="40"/>
      <c r="OE3" s="40"/>
      <c r="OF3" s="40"/>
      <c r="OG3" s="40"/>
      <c r="OH3" s="40"/>
      <c r="OI3" s="40"/>
      <c r="OJ3" s="40"/>
      <c r="OK3" s="40"/>
      <c r="OL3" s="40"/>
      <c r="OM3" s="40"/>
      <c r="ON3" s="40"/>
      <c r="OO3" s="40"/>
      <c r="OP3" s="40"/>
      <c r="OQ3" s="40"/>
      <c r="OR3" s="40"/>
      <c r="OS3" s="40"/>
      <c r="OT3" s="40"/>
      <c r="OU3" s="40"/>
      <c r="OV3" s="40"/>
      <c r="OW3" s="40"/>
      <c r="OX3" s="40"/>
      <c r="OY3" s="40"/>
      <c r="OZ3" s="40"/>
      <c r="PA3" s="40"/>
      <c r="PB3" s="40"/>
      <c r="PC3" s="40"/>
      <c r="PD3" s="40"/>
      <c r="PE3" s="40"/>
      <c r="PF3" s="40"/>
      <c r="PG3" s="40"/>
      <c r="PH3" s="40"/>
      <c r="PI3" s="40"/>
      <c r="PJ3" s="40"/>
      <c r="PK3" s="40"/>
      <c r="PL3" s="40"/>
      <c r="PM3" s="40"/>
      <c r="PN3" s="40"/>
      <c r="PO3" s="40"/>
      <c r="PP3" s="40"/>
      <c r="PQ3" s="40"/>
      <c r="PR3" s="40"/>
      <c r="PS3" s="40"/>
      <c r="PT3" s="40"/>
      <c r="PU3" s="40"/>
      <c r="PV3" s="40"/>
      <c r="PW3" s="40"/>
      <c r="PX3" s="40"/>
      <c r="PY3" s="40"/>
      <c r="PZ3" s="40"/>
      <c r="QA3" s="40"/>
      <c r="QB3" s="40"/>
      <c r="QC3" s="40"/>
      <c r="QD3" s="40"/>
      <c r="QE3" s="40"/>
      <c r="QF3" s="40"/>
      <c r="QG3" s="40"/>
      <c r="QH3" s="40"/>
      <c r="QI3" s="40"/>
      <c r="QJ3" s="40"/>
      <c r="QK3" s="40"/>
      <c r="QL3" s="40"/>
      <c r="QM3" s="40"/>
      <c r="QN3" s="40"/>
      <c r="QO3" s="40"/>
      <c r="QP3" s="40"/>
      <c r="QQ3" s="40"/>
      <c r="QR3" s="40"/>
      <c r="QS3" s="40"/>
      <c r="QT3" s="40"/>
      <c r="QU3" s="40"/>
      <c r="QV3" s="40"/>
      <c r="QW3" s="40"/>
      <c r="QX3" s="40"/>
      <c r="QY3" s="40"/>
      <c r="QZ3" s="40"/>
      <c r="RA3" s="40"/>
      <c r="RB3" s="40"/>
      <c r="RC3" s="40"/>
      <c r="RD3" s="40"/>
      <c r="RE3" s="40"/>
      <c r="RF3" s="40"/>
      <c r="RG3" s="40"/>
      <c r="RH3" s="40"/>
      <c r="RI3" s="40"/>
      <c r="RJ3" s="40"/>
      <c r="RK3" s="40"/>
      <c r="RL3" s="40"/>
      <c r="RM3" s="40"/>
      <c r="RN3" s="40"/>
      <c r="RO3" s="40"/>
      <c r="RP3" s="40"/>
      <c r="RQ3" s="40"/>
      <c r="RR3" s="40"/>
      <c r="RS3" s="40"/>
      <c r="RT3" s="40"/>
      <c r="RU3" s="40"/>
      <c r="RV3" s="40"/>
      <c r="RW3" s="40"/>
      <c r="RX3" s="40"/>
      <c r="RY3" s="40"/>
      <c r="RZ3" s="40"/>
      <c r="SA3" s="40"/>
      <c r="SB3" s="40"/>
      <c r="SC3" s="40"/>
      <c r="SD3" s="40"/>
      <c r="SE3" s="40"/>
      <c r="SF3" s="40"/>
      <c r="SG3" s="40"/>
      <c r="SH3" s="40"/>
      <c r="SI3" s="40"/>
      <c r="SJ3" s="40"/>
      <c r="SK3" s="39"/>
      <c r="SL3" s="39"/>
      <c r="SM3" s="39"/>
      <c r="SN3" s="39"/>
      <c r="SO3" s="39"/>
      <c r="SP3" s="39"/>
      <c r="SQ3" s="39"/>
      <c r="SR3" s="39"/>
      <c r="SS3" s="39"/>
      <c r="ST3" s="39"/>
      <c r="SU3" s="39"/>
      <c r="SV3" s="39"/>
      <c r="SW3" s="39"/>
      <c r="SX3" s="39"/>
      <c r="SY3" s="39"/>
      <c r="SZ3" s="39"/>
      <c r="TA3" s="39"/>
      <c r="TB3" s="39"/>
      <c r="TC3" s="39"/>
      <c r="TD3" s="39"/>
      <c r="TE3" s="39"/>
      <c r="TF3" s="39"/>
      <c r="TG3" s="39"/>
      <c r="TH3" s="39"/>
      <c r="TI3" s="39"/>
      <c r="TJ3" s="39"/>
      <c r="TK3" s="39"/>
      <c r="TL3" s="39"/>
      <c r="TM3" s="39"/>
      <c r="TN3" s="39"/>
      <c r="TO3" s="39"/>
      <c r="TP3" s="39"/>
      <c r="TQ3" s="39"/>
      <c r="TR3" s="39"/>
      <c r="TS3" s="39"/>
      <c r="TT3" s="39"/>
      <c r="TU3" s="39"/>
      <c r="TV3" s="39"/>
      <c r="TW3" s="39"/>
      <c r="TX3" s="39"/>
      <c r="TY3" s="39"/>
      <c r="TZ3" s="39"/>
      <c r="UA3" s="39"/>
      <c r="UB3" s="39"/>
      <c r="UC3" s="39"/>
      <c r="UD3" s="39"/>
      <c r="UE3" s="39"/>
      <c r="UF3" s="39"/>
      <c r="UG3" s="39"/>
      <c r="UH3" s="39"/>
      <c r="UI3" s="39"/>
      <c r="UJ3" s="39"/>
      <c r="UK3" s="39"/>
      <c r="UL3" s="39"/>
      <c r="UM3" s="39"/>
      <c r="UN3" s="39"/>
      <c r="UO3" s="39"/>
      <c r="UP3" s="39"/>
      <c r="UQ3" s="39"/>
      <c r="UR3" s="39"/>
      <c r="US3" s="39"/>
      <c r="UT3" s="39"/>
      <c r="UU3" s="39"/>
      <c r="UV3" s="39"/>
      <c r="UW3" s="39"/>
      <c r="UX3" s="39"/>
      <c r="UY3" s="39"/>
      <c r="UZ3" s="39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</row>
    <row r="4" spans="1:627" s="25" customFormat="1">
      <c r="A4" s="25" t="s">
        <v>26</v>
      </c>
      <c r="B4" s="25" t="s">
        <v>27</v>
      </c>
      <c r="C4" s="25" t="s">
        <v>27</v>
      </c>
      <c r="D4" s="25" t="s">
        <v>28</v>
      </c>
      <c r="E4" s="25" t="s">
        <v>59</v>
      </c>
      <c r="F4" s="25" t="s">
        <v>78</v>
      </c>
      <c r="G4" s="25" t="s">
        <v>29</v>
      </c>
      <c r="H4" s="25" t="s">
        <v>29</v>
      </c>
      <c r="I4" s="67" t="s">
        <v>29</v>
      </c>
      <c r="J4" s="26" t="s">
        <v>64</v>
      </c>
      <c r="K4" s="25" t="s">
        <v>68</v>
      </c>
      <c r="L4" s="10" t="s">
        <v>91</v>
      </c>
      <c r="M4" s="27"/>
      <c r="N4" s="27"/>
      <c r="O4" s="27"/>
      <c r="P4" s="27"/>
      <c r="Q4" s="83">
        <v>0.26774999999999999</v>
      </c>
      <c r="R4" s="83">
        <v>0.29527310500511572</v>
      </c>
      <c r="S4" s="83">
        <v>0.32562542124878469</v>
      </c>
      <c r="T4" s="83">
        <v>0.35909777479263283</v>
      </c>
      <c r="U4" s="83">
        <v>0.39601088688496161</v>
      </c>
      <c r="V4" s="83">
        <v>0.43671844700785162</v>
      </c>
      <c r="W4" s="83">
        <v>0.48161050181520237</v>
      </c>
      <c r="X4" s="83">
        <v>0.53111719243341449</v>
      </c>
      <c r="Y4" s="83">
        <v>0.58571287593431931</v>
      </c>
      <c r="Z4" s="83">
        <v>0.58571287593431931</v>
      </c>
      <c r="AA4" s="83">
        <v>0.58571287593431931</v>
      </c>
      <c r="AB4" s="83">
        <v>0.58571287593431931</v>
      </c>
      <c r="AC4" s="83">
        <v>0.58571287593431931</v>
      </c>
      <c r="AD4" s="83">
        <v>0.58571287593431931</v>
      </c>
      <c r="AE4" s="83">
        <v>0.58571287593431931</v>
      </c>
      <c r="AF4" s="83">
        <v>0.58571287593431931</v>
      </c>
      <c r="AG4" s="83">
        <v>0.58571287593431931</v>
      </c>
      <c r="AH4" s="83">
        <v>0.58571287593431931</v>
      </c>
      <c r="AI4" s="83">
        <v>0.58571287593431931</v>
      </c>
      <c r="AJ4" s="83">
        <v>0.58571287593431931</v>
      </c>
      <c r="AK4" s="83">
        <v>0.58571287593431931</v>
      </c>
      <c r="AL4" s="83">
        <v>0.58571287593431931</v>
      </c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28"/>
      <c r="BC4" s="28"/>
      <c r="BD4" s="28"/>
      <c r="BE4" s="28"/>
      <c r="BF4" s="85">
        <v>0.10219092966130348</v>
      </c>
      <c r="BG4" s="12">
        <v>0.10643233068068282</v>
      </c>
      <c r="BH4" s="12">
        <v>0.10643233068068285</v>
      </c>
      <c r="BI4" s="12">
        <v>0.10643233068068285</v>
      </c>
      <c r="BJ4" s="12">
        <v>0.10643233068068281</v>
      </c>
      <c r="BK4" s="12">
        <v>0.10643233068068281</v>
      </c>
      <c r="BL4" s="12">
        <v>0.10643233068068281</v>
      </c>
      <c r="BM4" s="12">
        <v>0.10643233068068285</v>
      </c>
      <c r="BN4" s="12">
        <v>0.22354638022903378</v>
      </c>
      <c r="BO4" s="12">
        <v>0.22354638022903378</v>
      </c>
      <c r="BP4" s="12">
        <v>0.22354638022903378</v>
      </c>
      <c r="BQ4" s="12">
        <v>0.22354638022903378</v>
      </c>
      <c r="BR4" s="12">
        <v>0.22354638022903378</v>
      </c>
      <c r="BS4" s="12">
        <v>0.22354638022903378</v>
      </c>
      <c r="BT4" s="12">
        <v>0.22354638022903378</v>
      </c>
      <c r="BU4" s="12">
        <v>0.22354638022903378</v>
      </c>
      <c r="BV4" s="12">
        <v>0.22354638022903378</v>
      </c>
      <c r="BW4" s="12">
        <v>0.22354638022903378</v>
      </c>
      <c r="BX4" s="12">
        <v>0.22354638022903378</v>
      </c>
      <c r="BY4" s="12">
        <v>0.22354638022903378</v>
      </c>
      <c r="BZ4" s="12">
        <v>0.22354638022903378</v>
      </c>
      <c r="CA4" s="12">
        <v>0.22354638022903378</v>
      </c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28"/>
      <c r="CR4" s="28"/>
      <c r="CS4" s="52"/>
      <c r="CT4" s="28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1"/>
      <c r="MD4" s="31"/>
      <c r="ME4" s="31"/>
      <c r="MF4" s="31"/>
      <c r="MG4" s="32"/>
      <c r="MH4" s="32"/>
      <c r="MI4" s="32"/>
      <c r="MJ4" s="32"/>
      <c r="MK4" s="32"/>
      <c r="ML4" s="32"/>
      <c r="MM4" s="32"/>
      <c r="MN4" s="32"/>
      <c r="MO4" s="32"/>
      <c r="MP4" s="32"/>
      <c r="MQ4" s="32"/>
      <c r="MR4" s="32"/>
      <c r="MS4" s="32"/>
      <c r="MT4" s="32"/>
      <c r="MU4" s="32"/>
      <c r="MV4" s="32"/>
      <c r="MW4" s="32"/>
      <c r="MX4" s="32"/>
      <c r="MY4" s="32"/>
      <c r="MZ4" s="32"/>
      <c r="NA4" s="32"/>
      <c r="NB4" s="32"/>
      <c r="NC4" s="32"/>
      <c r="ND4" s="32"/>
      <c r="NE4" s="32"/>
      <c r="NF4" s="32"/>
      <c r="NG4" s="32"/>
      <c r="NH4" s="32"/>
      <c r="NI4" s="32"/>
      <c r="NJ4" s="32"/>
      <c r="NK4" s="32"/>
      <c r="NL4" s="32"/>
      <c r="NM4" s="32"/>
      <c r="NN4" s="32"/>
      <c r="NO4" s="32"/>
      <c r="NP4" s="32"/>
      <c r="NQ4" s="32"/>
      <c r="NR4" s="32"/>
      <c r="NS4" s="32"/>
      <c r="NT4" s="32"/>
      <c r="NU4" s="32"/>
      <c r="NV4" s="32"/>
      <c r="NW4" s="32"/>
      <c r="NX4" s="32"/>
      <c r="NY4" s="32"/>
      <c r="NZ4" s="32"/>
      <c r="OA4" s="32"/>
      <c r="OB4" s="32"/>
      <c r="OC4" s="32"/>
      <c r="OD4" s="32"/>
      <c r="OE4" s="32"/>
      <c r="OF4" s="32"/>
      <c r="OG4" s="32"/>
      <c r="OH4" s="32"/>
      <c r="OI4" s="32"/>
      <c r="OJ4" s="32"/>
      <c r="OK4" s="32"/>
      <c r="OL4" s="32"/>
      <c r="OM4" s="32"/>
      <c r="ON4" s="32"/>
      <c r="OO4" s="32"/>
      <c r="OP4" s="32"/>
      <c r="OQ4" s="32"/>
      <c r="OR4" s="32"/>
      <c r="OS4" s="32"/>
      <c r="OT4" s="32"/>
      <c r="OU4" s="32"/>
      <c r="OV4" s="32"/>
      <c r="OW4" s="32"/>
      <c r="OX4" s="32"/>
      <c r="OY4" s="32"/>
      <c r="OZ4" s="32"/>
      <c r="PA4" s="32"/>
      <c r="PB4" s="32"/>
      <c r="PC4" s="32"/>
      <c r="PD4" s="32"/>
      <c r="PE4" s="32"/>
      <c r="PF4" s="32"/>
      <c r="PG4" s="32"/>
      <c r="PH4" s="32"/>
      <c r="PI4" s="32"/>
      <c r="PJ4" s="32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32"/>
      <c r="QW4" s="32"/>
      <c r="QX4" s="32"/>
      <c r="QY4" s="32"/>
      <c r="QZ4" s="32"/>
      <c r="RA4" s="32"/>
      <c r="RB4" s="32"/>
      <c r="RC4" s="32"/>
      <c r="RD4" s="32"/>
      <c r="RE4" s="32"/>
      <c r="RF4" s="32"/>
      <c r="RG4" s="32"/>
      <c r="RH4" s="32"/>
      <c r="RI4" s="32"/>
      <c r="RJ4" s="32"/>
      <c r="RK4" s="32"/>
      <c r="RL4" s="32"/>
      <c r="RM4" s="32"/>
      <c r="RN4" s="32"/>
      <c r="RO4" s="32"/>
      <c r="RP4" s="32"/>
      <c r="RQ4" s="32"/>
      <c r="RR4" s="32"/>
      <c r="RS4" s="32"/>
      <c r="RT4" s="32"/>
      <c r="RU4" s="32"/>
      <c r="RV4" s="32"/>
      <c r="RW4" s="32"/>
      <c r="RX4" s="32"/>
      <c r="RY4" s="32"/>
      <c r="RZ4" s="32"/>
      <c r="SA4" s="32"/>
      <c r="SB4" s="32"/>
      <c r="SC4" s="32"/>
      <c r="SD4" s="32"/>
      <c r="SE4" s="32"/>
      <c r="SF4" s="32"/>
      <c r="SG4" s="32"/>
      <c r="SH4" s="32"/>
      <c r="SI4" s="32"/>
      <c r="SJ4" s="32"/>
      <c r="SK4" s="31"/>
      <c r="SL4" s="31"/>
      <c r="SM4" s="31"/>
      <c r="SN4" s="31"/>
      <c r="SO4" s="31"/>
      <c r="SP4" s="31"/>
      <c r="SQ4" s="31"/>
      <c r="SR4" s="31"/>
      <c r="SS4" s="31"/>
      <c r="ST4" s="31"/>
      <c r="SU4" s="31"/>
      <c r="SV4" s="31"/>
      <c r="SW4" s="31"/>
      <c r="SX4" s="31"/>
      <c r="SY4" s="31"/>
      <c r="SZ4" s="31"/>
      <c r="TA4" s="31"/>
      <c r="TB4" s="31"/>
      <c r="TC4" s="31"/>
      <c r="TD4" s="31"/>
      <c r="TE4" s="31"/>
      <c r="TF4" s="31"/>
      <c r="TG4" s="31"/>
      <c r="TH4" s="31"/>
      <c r="TI4" s="31"/>
      <c r="TJ4" s="31"/>
      <c r="TK4" s="31"/>
      <c r="TL4" s="31"/>
      <c r="TM4" s="31"/>
      <c r="TN4" s="31"/>
      <c r="TO4" s="31"/>
      <c r="TP4" s="31"/>
      <c r="TQ4" s="31"/>
      <c r="TR4" s="31"/>
      <c r="TS4" s="31"/>
      <c r="TT4" s="31"/>
      <c r="TU4" s="31"/>
      <c r="TV4" s="31"/>
      <c r="TW4" s="31"/>
      <c r="TX4" s="31"/>
      <c r="TY4" s="31"/>
      <c r="TZ4" s="31"/>
      <c r="UA4" s="31"/>
      <c r="UB4" s="31"/>
      <c r="UC4" s="31"/>
      <c r="UD4" s="31"/>
      <c r="UE4" s="31"/>
      <c r="UF4" s="31"/>
      <c r="UG4" s="31"/>
      <c r="UH4" s="31"/>
      <c r="UI4" s="31"/>
      <c r="UJ4" s="31"/>
      <c r="UK4" s="31"/>
      <c r="UL4" s="31"/>
      <c r="UM4" s="31"/>
      <c r="UN4" s="31"/>
      <c r="UO4" s="31"/>
      <c r="UP4" s="31"/>
      <c r="UQ4" s="31"/>
      <c r="UR4" s="31"/>
      <c r="US4" s="31"/>
      <c r="UT4" s="31"/>
      <c r="UU4" s="31"/>
      <c r="UV4" s="31"/>
      <c r="UW4" s="31"/>
      <c r="UX4" s="31"/>
      <c r="UY4" s="31"/>
      <c r="UZ4" s="31"/>
      <c r="VA4" s="31"/>
      <c r="VB4" s="31"/>
      <c r="VC4" s="31"/>
      <c r="VD4" s="31"/>
      <c r="VE4" s="31"/>
      <c r="VF4" s="31"/>
      <c r="VG4" s="31"/>
      <c r="VH4" s="31"/>
      <c r="VI4" s="31"/>
      <c r="VJ4" s="31"/>
      <c r="VK4" s="31"/>
      <c r="VL4" s="31"/>
      <c r="VM4" s="31"/>
      <c r="VN4" s="31"/>
      <c r="VO4" s="31"/>
      <c r="VP4" s="31"/>
      <c r="VQ4" s="31"/>
      <c r="VR4" s="31"/>
      <c r="VS4" s="31"/>
      <c r="VT4" s="31"/>
      <c r="VU4" s="31"/>
      <c r="VV4" s="31"/>
      <c r="VW4" s="31"/>
      <c r="VX4" s="31"/>
      <c r="VY4" s="31"/>
      <c r="VZ4" s="31"/>
      <c r="WA4" s="31"/>
      <c r="WB4" s="31"/>
      <c r="WC4" s="31"/>
      <c r="WD4" s="31"/>
      <c r="WE4" s="31"/>
      <c r="WF4" s="31"/>
      <c r="WG4" s="31"/>
      <c r="WH4" s="31"/>
      <c r="WI4" s="31"/>
      <c r="WJ4" s="31"/>
      <c r="WK4" s="31"/>
      <c r="WL4" s="31"/>
      <c r="WM4" s="31"/>
      <c r="WN4" s="31"/>
      <c r="WO4" s="31"/>
      <c r="WP4" s="31"/>
      <c r="WQ4" s="31"/>
      <c r="WR4" s="31"/>
      <c r="WS4" s="31"/>
      <c r="WT4" s="31"/>
      <c r="WU4" s="31"/>
      <c r="WV4" s="31"/>
      <c r="WW4" s="31"/>
      <c r="WX4" s="31"/>
      <c r="WY4" s="31"/>
      <c r="WZ4" s="31"/>
      <c r="XA4" s="31"/>
      <c r="XB4" s="31"/>
      <c r="XC4" s="31"/>
    </row>
    <row r="5" spans="1:627" s="33" customFormat="1">
      <c r="A5" s="33" t="s">
        <v>26</v>
      </c>
      <c r="B5" s="33" t="s">
        <v>27</v>
      </c>
      <c r="C5" s="33" t="s">
        <v>27</v>
      </c>
      <c r="D5" s="33" t="s">
        <v>28</v>
      </c>
      <c r="E5" s="33" t="s">
        <v>59</v>
      </c>
      <c r="F5" s="33" t="s">
        <v>78</v>
      </c>
      <c r="G5" s="33" t="s">
        <v>83</v>
      </c>
      <c r="H5" s="33" t="s">
        <v>85</v>
      </c>
      <c r="I5" s="70" t="s">
        <v>85</v>
      </c>
      <c r="J5" s="34" t="s">
        <v>64</v>
      </c>
      <c r="K5" s="33" t="s">
        <v>68</v>
      </c>
      <c r="L5" s="33" t="s">
        <v>91</v>
      </c>
      <c r="M5" s="35"/>
      <c r="N5" s="35"/>
      <c r="O5" s="35"/>
      <c r="P5" s="35"/>
      <c r="Q5" s="64">
        <v>1.9980000000000001E-2</v>
      </c>
      <c r="R5" s="64">
        <v>2.2876735428575323E-2</v>
      </c>
      <c r="S5" s="64">
        <v>2.2876735428575323E-2</v>
      </c>
      <c r="T5" s="64">
        <v>2.6504704768978121E-2</v>
      </c>
      <c r="U5" s="64">
        <v>3.0708025499704816E-2</v>
      </c>
      <c r="V5" s="64">
        <v>3.5577941286643412E-2</v>
      </c>
      <c r="W5" s="64">
        <v>4.1220165920730183E-2</v>
      </c>
      <c r="X5" s="64">
        <v>4.7757178102106737E-2</v>
      </c>
      <c r="Y5" s="64">
        <v>5.533088014886723E-2</v>
      </c>
      <c r="Z5" s="64">
        <v>7.4272051789792431E-2</v>
      </c>
      <c r="AA5" s="64">
        <v>8.6050687232924652E-2</v>
      </c>
      <c r="AB5" s="64">
        <v>9.9697269629977936E-2</v>
      </c>
      <c r="AC5" s="64">
        <v>0.11550803243172077</v>
      </c>
      <c r="AD5" s="64">
        <v>0.13382618807682597</v>
      </c>
      <c r="AE5" s="64">
        <v>0.15504937828250731</v>
      </c>
      <c r="AF5" s="64">
        <v>0.17963830585977061</v>
      </c>
      <c r="AG5" s="64">
        <v>0.20812673542857532</v>
      </c>
      <c r="AH5" s="64">
        <v>0.20812673542857532</v>
      </c>
      <c r="AI5" s="64">
        <v>0.20812673542857532</v>
      </c>
      <c r="AJ5" s="64">
        <v>0.20812673542857532</v>
      </c>
      <c r="AK5" s="64">
        <v>0.20812673542857532</v>
      </c>
      <c r="AL5" s="64">
        <v>0.20812673542857532</v>
      </c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36"/>
      <c r="BC5" s="36"/>
      <c r="BD5" s="36"/>
      <c r="BE5" s="36"/>
      <c r="BF5" s="86">
        <v>7.625676095734244E-3</v>
      </c>
      <c r="BG5" s="37">
        <v>8.7312599852914664E-3</v>
      </c>
      <c r="BH5" s="37">
        <v>1.0115930609674164E-2</v>
      </c>
      <c r="BI5" s="37">
        <v>1.1720192993007838E-2</v>
      </c>
      <c r="BJ5" s="37">
        <v>1.3578871691941594E-2</v>
      </c>
      <c r="BK5" s="37">
        <v>1.5732314010205774E-2</v>
      </c>
      <c r="BL5" s="37">
        <v>1.8227265838486394E-2</v>
      </c>
      <c r="BM5" s="37">
        <v>2.111788639174941E-2</v>
      </c>
      <c r="BN5" s="37">
        <v>2.446692387144489E-2</v>
      </c>
      <c r="BO5" s="37">
        <v>2.8347077573301096E-2</v>
      </c>
      <c r="BP5" s="37">
        <v>3.2842576008689554E-2</v>
      </c>
      <c r="BQ5" s="37">
        <v>3.8051005296661375E-2</v>
      </c>
      <c r="BR5" s="37">
        <v>4.4085427516509942E-2</v>
      </c>
      <c r="BS5" s="37">
        <v>5.1076835005039373E-2</v>
      </c>
      <c r="BT5" s="37">
        <v>5.9176993875243847E-2</v>
      </c>
      <c r="BU5" s="37">
        <v>6.8561738482134607E-2</v>
      </c>
      <c r="BV5" s="37">
        <v>7.9434788350394983E-2</v>
      </c>
      <c r="BW5" s="37">
        <v>7.9434788350394983E-2</v>
      </c>
      <c r="BX5" s="37">
        <v>7.9434788350394983E-2</v>
      </c>
      <c r="BY5" s="37">
        <v>7.9434788350394983E-2</v>
      </c>
      <c r="BZ5" s="37">
        <v>7.9434788350394983E-2</v>
      </c>
      <c r="CA5" s="37">
        <v>7.9434788350394983E-2</v>
      </c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69"/>
      <c r="CT5" s="36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38"/>
      <c r="HK5" s="38"/>
      <c r="HL5" s="38"/>
      <c r="HM5" s="38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71"/>
      <c r="IY5" s="38"/>
      <c r="IZ5" s="38"/>
      <c r="JA5" s="38"/>
      <c r="JB5" s="38"/>
      <c r="JC5" s="38"/>
      <c r="JD5" s="38"/>
      <c r="JE5" s="38"/>
      <c r="JF5" s="38"/>
      <c r="JG5" s="38"/>
      <c r="JH5" s="38"/>
      <c r="JI5" s="38"/>
      <c r="JJ5" s="38"/>
      <c r="JK5" s="38"/>
      <c r="JL5" s="38"/>
      <c r="JM5" s="38"/>
      <c r="JN5" s="38"/>
      <c r="JO5" s="38"/>
      <c r="JP5" s="38"/>
      <c r="JQ5" s="38"/>
      <c r="JR5" s="38"/>
      <c r="JS5" s="38"/>
      <c r="JT5" s="38"/>
      <c r="JU5" s="38"/>
      <c r="JV5" s="38"/>
      <c r="JW5" s="38"/>
      <c r="JX5" s="38"/>
      <c r="JY5" s="38"/>
      <c r="JZ5" s="38"/>
      <c r="KA5" s="38"/>
      <c r="KB5" s="38"/>
      <c r="KC5" s="38"/>
      <c r="KD5" s="38"/>
      <c r="KE5" s="38"/>
      <c r="KF5" s="38"/>
      <c r="KG5" s="38"/>
      <c r="KH5" s="38"/>
      <c r="KI5" s="38"/>
      <c r="KJ5" s="38"/>
      <c r="KK5" s="38"/>
      <c r="KL5" s="38"/>
      <c r="KM5" s="38"/>
      <c r="KN5" s="38"/>
      <c r="KO5" s="38"/>
      <c r="KP5" s="38"/>
      <c r="KQ5" s="38"/>
      <c r="KR5" s="38"/>
      <c r="KS5" s="38"/>
      <c r="KT5" s="38"/>
      <c r="KU5" s="38"/>
      <c r="KV5" s="38"/>
      <c r="KW5" s="38"/>
      <c r="KX5" s="38"/>
      <c r="KY5" s="38"/>
      <c r="KZ5" s="38"/>
      <c r="LA5" s="38"/>
      <c r="LB5" s="38"/>
      <c r="LC5" s="38"/>
      <c r="LD5" s="38"/>
      <c r="LE5" s="38"/>
      <c r="LF5" s="38"/>
      <c r="LG5" s="38"/>
      <c r="LH5" s="38"/>
      <c r="LI5" s="38"/>
      <c r="LJ5" s="38"/>
      <c r="LK5" s="38"/>
      <c r="LL5" s="38"/>
      <c r="LM5" s="38"/>
      <c r="LN5" s="38"/>
      <c r="LO5" s="38"/>
      <c r="LP5" s="38"/>
      <c r="LQ5" s="38"/>
      <c r="LR5" s="38"/>
      <c r="LS5" s="38"/>
      <c r="LT5" s="38"/>
      <c r="LU5" s="38"/>
      <c r="LV5" s="38"/>
      <c r="LW5" s="38"/>
      <c r="LX5" s="38"/>
      <c r="LY5" s="38"/>
      <c r="LZ5" s="38"/>
      <c r="MA5" s="38"/>
      <c r="MB5" s="38"/>
      <c r="MC5" s="39"/>
      <c r="MD5" s="39"/>
      <c r="ME5" s="39"/>
      <c r="MF5" s="39"/>
      <c r="MG5" s="40"/>
      <c r="MH5" s="40"/>
      <c r="MI5" s="40"/>
      <c r="MJ5" s="40"/>
      <c r="MK5" s="40"/>
      <c r="ML5" s="40"/>
      <c r="MM5" s="40"/>
      <c r="MN5" s="40"/>
      <c r="MO5" s="40"/>
      <c r="MP5" s="40"/>
      <c r="MQ5" s="40"/>
      <c r="MR5" s="40"/>
      <c r="MS5" s="40"/>
      <c r="MT5" s="40"/>
      <c r="MU5" s="40"/>
      <c r="MV5" s="40"/>
      <c r="MW5" s="40"/>
      <c r="MX5" s="40"/>
      <c r="MY5" s="40"/>
      <c r="MZ5" s="40"/>
      <c r="NA5" s="40"/>
      <c r="NB5" s="40"/>
      <c r="NC5" s="40"/>
      <c r="ND5" s="40"/>
      <c r="NE5" s="40"/>
      <c r="NF5" s="40"/>
      <c r="NG5" s="40"/>
      <c r="NH5" s="40"/>
      <c r="NI5" s="40"/>
      <c r="NJ5" s="40"/>
      <c r="NK5" s="40"/>
      <c r="NL5" s="40"/>
      <c r="NM5" s="40"/>
      <c r="NN5" s="40"/>
      <c r="NO5" s="40"/>
      <c r="NP5" s="40"/>
      <c r="NQ5" s="40"/>
      <c r="NR5" s="40"/>
      <c r="NS5" s="40"/>
      <c r="NT5" s="40"/>
      <c r="NU5" s="40"/>
      <c r="NV5" s="40"/>
      <c r="NW5" s="40"/>
      <c r="NX5" s="40"/>
      <c r="NY5" s="40"/>
      <c r="NZ5" s="40"/>
      <c r="OA5" s="40"/>
      <c r="OB5" s="40"/>
      <c r="OC5" s="40"/>
      <c r="OD5" s="40"/>
      <c r="OE5" s="40"/>
      <c r="OF5" s="40"/>
      <c r="OG5" s="40"/>
      <c r="OH5" s="40"/>
      <c r="OI5" s="40"/>
      <c r="OJ5" s="40"/>
      <c r="OK5" s="40"/>
      <c r="OL5" s="40"/>
      <c r="OM5" s="40"/>
      <c r="ON5" s="40"/>
      <c r="OO5" s="40"/>
      <c r="OP5" s="40"/>
      <c r="OQ5" s="40"/>
      <c r="OR5" s="40"/>
      <c r="OS5" s="40"/>
      <c r="OT5" s="40"/>
      <c r="OU5" s="40"/>
      <c r="OV5" s="40"/>
      <c r="OW5" s="40"/>
      <c r="OX5" s="40"/>
      <c r="OY5" s="40"/>
      <c r="OZ5" s="40"/>
      <c r="PA5" s="40"/>
      <c r="PB5" s="40"/>
      <c r="PC5" s="40"/>
      <c r="PD5" s="40"/>
      <c r="PE5" s="40"/>
      <c r="PF5" s="40"/>
      <c r="PG5" s="40"/>
      <c r="PH5" s="40"/>
      <c r="PI5" s="40"/>
      <c r="PJ5" s="40"/>
      <c r="PK5" s="40"/>
      <c r="PL5" s="40"/>
      <c r="PM5" s="40"/>
      <c r="PN5" s="40"/>
      <c r="PO5" s="40"/>
      <c r="PP5" s="40"/>
      <c r="PQ5" s="40"/>
      <c r="PR5" s="40"/>
      <c r="PS5" s="40"/>
      <c r="PT5" s="40"/>
      <c r="PU5" s="40"/>
      <c r="PV5" s="40"/>
      <c r="PW5" s="40"/>
      <c r="PX5" s="40"/>
      <c r="PY5" s="40"/>
      <c r="PZ5" s="40"/>
      <c r="QA5" s="40"/>
      <c r="QB5" s="40"/>
      <c r="QC5" s="40"/>
      <c r="QD5" s="40"/>
      <c r="QE5" s="40"/>
      <c r="QF5" s="40"/>
      <c r="QG5" s="40"/>
      <c r="QH5" s="40"/>
      <c r="QI5" s="40"/>
      <c r="QJ5" s="40"/>
      <c r="QK5" s="40"/>
      <c r="QL5" s="40"/>
      <c r="QM5" s="40"/>
      <c r="QN5" s="40"/>
      <c r="QO5" s="40"/>
      <c r="QP5" s="40"/>
      <c r="QQ5" s="40"/>
      <c r="QR5" s="40"/>
      <c r="QS5" s="40"/>
      <c r="QT5" s="40"/>
      <c r="QU5" s="40"/>
      <c r="QV5" s="40"/>
      <c r="QW5" s="40"/>
      <c r="QX5" s="40"/>
      <c r="QY5" s="40"/>
      <c r="QZ5" s="40"/>
      <c r="RA5" s="40"/>
      <c r="RB5" s="40"/>
      <c r="RC5" s="40"/>
      <c r="RD5" s="40"/>
      <c r="RE5" s="40"/>
      <c r="RF5" s="40"/>
      <c r="RG5" s="40"/>
      <c r="RH5" s="40"/>
      <c r="RI5" s="40"/>
      <c r="RJ5" s="40"/>
      <c r="RK5" s="40"/>
      <c r="RL5" s="40"/>
      <c r="RM5" s="40"/>
      <c r="RN5" s="40"/>
      <c r="RO5" s="40"/>
      <c r="RP5" s="40"/>
      <c r="RQ5" s="40"/>
      <c r="RR5" s="40"/>
      <c r="RS5" s="40"/>
      <c r="RT5" s="40"/>
      <c r="RU5" s="40"/>
      <c r="RV5" s="40"/>
      <c r="RW5" s="40"/>
      <c r="RX5" s="40"/>
      <c r="RY5" s="40"/>
      <c r="RZ5" s="40"/>
      <c r="SA5" s="40"/>
      <c r="SB5" s="40"/>
      <c r="SC5" s="40"/>
      <c r="SD5" s="40"/>
      <c r="SE5" s="40"/>
      <c r="SF5" s="40"/>
      <c r="SG5" s="40"/>
      <c r="SH5" s="40"/>
      <c r="SI5" s="40"/>
      <c r="SJ5" s="40"/>
      <c r="SK5" s="39"/>
      <c r="SL5" s="39"/>
      <c r="SM5" s="39"/>
      <c r="SN5" s="39"/>
      <c r="SO5" s="39"/>
      <c r="SP5" s="39"/>
      <c r="SQ5" s="39"/>
      <c r="SR5" s="39"/>
      <c r="SS5" s="39"/>
      <c r="ST5" s="39"/>
      <c r="SU5" s="39"/>
      <c r="SV5" s="39"/>
      <c r="SW5" s="39"/>
      <c r="SX5" s="39"/>
      <c r="SY5" s="39"/>
      <c r="SZ5" s="39"/>
      <c r="TA5" s="39"/>
      <c r="TB5" s="39"/>
      <c r="TC5" s="39"/>
      <c r="TD5" s="39"/>
      <c r="TE5" s="39"/>
      <c r="TF5" s="39"/>
      <c r="TG5" s="39"/>
      <c r="TH5" s="39"/>
      <c r="TI5" s="39"/>
      <c r="TJ5" s="39"/>
      <c r="TK5" s="39"/>
      <c r="TL5" s="39"/>
      <c r="TM5" s="39"/>
      <c r="TN5" s="39"/>
      <c r="TO5" s="39"/>
      <c r="TP5" s="39"/>
      <c r="TQ5" s="39"/>
      <c r="TR5" s="39"/>
      <c r="TS5" s="39"/>
      <c r="TT5" s="39"/>
      <c r="TU5" s="39"/>
      <c r="TV5" s="39"/>
      <c r="TW5" s="39"/>
      <c r="TX5" s="39"/>
      <c r="TY5" s="39"/>
      <c r="TZ5" s="39"/>
      <c r="UA5" s="39"/>
      <c r="UB5" s="39"/>
      <c r="UC5" s="39"/>
      <c r="UD5" s="39"/>
      <c r="UE5" s="39"/>
      <c r="UF5" s="39"/>
      <c r="UG5" s="39"/>
      <c r="UH5" s="39"/>
      <c r="UI5" s="39"/>
      <c r="UJ5" s="39"/>
      <c r="UK5" s="39"/>
      <c r="UL5" s="39"/>
      <c r="UM5" s="39"/>
      <c r="UN5" s="39"/>
      <c r="UO5" s="39"/>
      <c r="UP5" s="39"/>
      <c r="UQ5" s="39"/>
      <c r="UR5" s="39"/>
      <c r="US5" s="39"/>
      <c r="UT5" s="39"/>
      <c r="UU5" s="39"/>
      <c r="UV5" s="39"/>
      <c r="UW5" s="39"/>
      <c r="UX5" s="39"/>
      <c r="UY5" s="39"/>
      <c r="UZ5" s="39"/>
      <c r="VA5" s="39"/>
      <c r="VB5" s="39"/>
      <c r="VC5" s="39"/>
      <c r="VD5" s="39"/>
      <c r="VE5" s="39"/>
      <c r="VF5" s="39"/>
      <c r="VG5" s="39"/>
      <c r="VH5" s="39"/>
      <c r="VI5" s="39"/>
      <c r="VJ5" s="39"/>
      <c r="VK5" s="39"/>
      <c r="VL5" s="39"/>
      <c r="VM5" s="39"/>
      <c r="VN5" s="39"/>
      <c r="VO5" s="39"/>
      <c r="VP5" s="39"/>
      <c r="VQ5" s="39"/>
      <c r="VR5" s="39"/>
      <c r="VS5" s="39"/>
      <c r="VT5" s="39"/>
      <c r="VU5" s="39"/>
      <c r="VV5" s="39"/>
      <c r="VW5" s="39"/>
      <c r="VX5" s="39"/>
      <c r="VY5" s="39"/>
      <c r="VZ5" s="39"/>
      <c r="WA5" s="39"/>
      <c r="WB5" s="39"/>
      <c r="WC5" s="39"/>
      <c r="WD5" s="39"/>
      <c r="WE5" s="39"/>
      <c r="WF5" s="39"/>
      <c r="WG5" s="39"/>
      <c r="WH5" s="39"/>
      <c r="WI5" s="39"/>
      <c r="WJ5" s="39"/>
      <c r="WK5" s="39"/>
      <c r="WL5" s="39"/>
      <c r="WM5" s="39"/>
      <c r="WN5" s="39"/>
      <c r="WO5" s="39"/>
      <c r="WP5" s="39"/>
      <c r="WQ5" s="39"/>
      <c r="WR5" s="39"/>
      <c r="WS5" s="39"/>
      <c r="WT5" s="39"/>
      <c r="WU5" s="39"/>
      <c r="WV5" s="39"/>
      <c r="WW5" s="39"/>
      <c r="WX5" s="39"/>
      <c r="WY5" s="39"/>
      <c r="WZ5" s="39"/>
      <c r="XA5" s="39"/>
      <c r="XB5" s="39"/>
      <c r="XC5" s="39"/>
    </row>
    <row r="6" spans="1:627" s="10" customFormat="1">
      <c r="A6" s="10" t="s">
        <v>26</v>
      </c>
      <c r="B6" s="10" t="s">
        <v>27</v>
      </c>
      <c r="C6" s="10" t="s">
        <v>27</v>
      </c>
      <c r="D6" s="10" t="s">
        <v>28</v>
      </c>
      <c r="E6" s="10" t="s">
        <v>59</v>
      </c>
      <c r="F6" s="10" t="s">
        <v>78</v>
      </c>
      <c r="G6" s="10" t="s">
        <v>84</v>
      </c>
      <c r="H6" s="10" t="s">
        <v>86</v>
      </c>
      <c r="I6" s="45" t="s">
        <v>86</v>
      </c>
      <c r="J6" s="11" t="s">
        <v>64</v>
      </c>
      <c r="K6" s="10" t="s">
        <v>68</v>
      </c>
      <c r="L6" s="10" t="s">
        <v>91</v>
      </c>
      <c r="M6" s="6"/>
      <c r="N6" s="6"/>
      <c r="O6" s="6"/>
      <c r="P6" s="6"/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  <c r="X6" s="17">
        <v>0</v>
      </c>
      <c r="Y6" s="17">
        <v>0</v>
      </c>
      <c r="Z6" s="17">
        <v>0</v>
      </c>
      <c r="AA6" s="17">
        <v>0</v>
      </c>
      <c r="AB6" s="17">
        <v>0</v>
      </c>
      <c r="AC6" s="17">
        <v>0</v>
      </c>
      <c r="AD6" s="17">
        <v>0</v>
      </c>
      <c r="AE6" s="17">
        <v>0</v>
      </c>
      <c r="AF6" s="17">
        <v>0</v>
      </c>
      <c r="AG6" s="17">
        <v>0</v>
      </c>
      <c r="AH6" s="17">
        <v>0</v>
      </c>
      <c r="AI6" s="17">
        <v>0</v>
      </c>
      <c r="AJ6" s="17">
        <v>0</v>
      </c>
      <c r="AK6" s="17">
        <v>0</v>
      </c>
      <c r="AL6" s="17">
        <v>0</v>
      </c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7"/>
      <c r="BC6" s="7"/>
      <c r="BD6" s="7"/>
      <c r="BE6" s="7"/>
      <c r="BF6" s="85">
        <v>0</v>
      </c>
      <c r="BG6" s="12">
        <v>0</v>
      </c>
      <c r="BH6" s="12">
        <v>0</v>
      </c>
      <c r="BI6" s="12">
        <v>0</v>
      </c>
      <c r="BJ6" s="12">
        <v>0</v>
      </c>
      <c r="BK6" s="12">
        <v>0</v>
      </c>
      <c r="BL6" s="12">
        <v>0</v>
      </c>
      <c r="BM6" s="12">
        <v>0</v>
      </c>
      <c r="BN6" s="12">
        <v>0</v>
      </c>
      <c r="BO6" s="12">
        <v>0</v>
      </c>
      <c r="BP6" s="12">
        <v>0</v>
      </c>
      <c r="BQ6" s="12">
        <v>0</v>
      </c>
      <c r="BR6" s="12">
        <v>0</v>
      </c>
      <c r="BS6" s="12">
        <v>0</v>
      </c>
      <c r="BT6" s="12">
        <v>0</v>
      </c>
      <c r="BU6" s="12">
        <v>0</v>
      </c>
      <c r="BV6" s="12">
        <v>0</v>
      </c>
      <c r="BW6" s="12">
        <v>0</v>
      </c>
      <c r="BX6" s="12">
        <v>0</v>
      </c>
      <c r="BY6" s="12">
        <v>0</v>
      </c>
      <c r="BZ6" s="12">
        <v>0</v>
      </c>
      <c r="CA6" s="12">
        <v>0</v>
      </c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7"/>
      <c r="CR6" s="28"/>
      <c r="CS6" s="52"/>
      <c r="CT6" s="7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8"/>
      <c r="MD6" s="8"/>
      <c r="ME6" s="8"/>
      <c r="MF6" s="8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V6" s="16"/>
      <c r="QW6" s="16"/>
      <c r="QX6" s="16"/>
      <c r="QY6" s="16"/>
      <c r="QZ6" s="16"/>
      <c r="RA6" s="16"/>
      <c r="RB6" s="16"/>
      <c r="RC6" s="16"/>
      <c r="RD6" s="16"/>
      <c r="RE6" s="16"/>
      <c r="RF6" s="16"/>
      <c r="RG6" s="16"/>
      <c r="RH6" s="16"/>
      <c r="RI6" s="16"/>
      <c r="RJ6" s="16"/>
      <c r="RK6" s="16"/>
      <c r="RL6" s="16"/>
      <c r="RM6" s="16"/>
      <c r="RN6" s="16"/>
      <c r="RO6" s="16"/>
      <c r="RP6" s="16"/>
      <c r="RQ6" s="16"/>
      <c r="RR6" s="16"/>
      <c r="RS6" s="16"/>
      <c r="RT6" s="16"/>
      <c r="RU6" s="16"/>
      <c r="RV6" s="16"/>
      <c r="RW6" s="16"/>
      <c r="RX6" s="16"/>
      <c r="RY6" s="16"/>
      <c r="RZ6" s="16"/>
      <c r="SA6" s="16"/>
      <c r="SB6" s="16"/>
      <c r="SC6" s="16"/>
      <c r="SD6" s="16"/>
      <c r="SE6" s="16"/>
      <c r="SF6" s="16"/>
      <c r="SG6" s="16"/>
      <c r="SH6" s="16"/>
      <c r="SI6" s="16"/>
      <c r="SJ6" s="16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</row>
    <row r="7" spans="1:627">
      <c r="A7" s="10" t="s">
        <v>26</v>
      </c>
      <c r="B7" s="9" t="s">
        <v>27</v>
      </c>
      <c r="C7" s="10" t="s">
        <v>27</v>
      </c>
      <c r="D7" s="10" t="s">
        <v>28</v>
      </c>
      <c r="E7" s="10" t="s">
        <v>59</v>
      </c>
      <c r="F7" s="10" t="s">
        <v>79</v>
      </c>
      <c r="G7" s="10" t="s">
        <v>30</v>
      </c>
      <c r="H7" s="10" t="s">
        <v>30</v>
      </c>
      <c r="I7" s="44" t="s">
        <v>30</v>
      </c>
      <c r="J7" s="11" t="s">
        <v>64</v>
      </c>
      <c r="K7" s="10" t="s">
        <v>68</v>
      </c>
      <c r="L7" s="10" t="s">
        <v>91</v>
      </c>
      <c r="Q7" s="17">
        <v>0.36</v>
      </c>
      <c r="R7" s="17">
        <v>0.37760154239054644</v>
      </c>
      <c r="S7" s="17">
        <v>0.39606368004366571</v>
      </c>
      <c r="T7" s="17">
        <v>0.41542849019267802</v>
      </c>
      <c r="U7" s="17">
        <v>0.43574010736036445</v>
      </c>
      <c r="V7" s="17">
        <v>0.45704482394637752</v>
      </c>
      <c r="W7" s="17">
        <v>0.47939119573268868</v>
      </c>
      <c r="X7" s="17">
        <v>0.50283015254753227</v>
      </c>
      <c r="Y7" s="17">
        <v>0.52741511434006028</v>
      </c>
      <c r="Z7" s="17">
        <v>0.52741511434006028</v>
      </c>
      <c r="AA7" s="17">
        <v>0.52741511434006028</v>
      </c>
      <c r="AB7" s="17">
        <v>0.52741511434006028</v>
      </c>
      <c r="AC7" s="17">
        <v>0.52741511434006028</v>
      </c>
      <c r="AD7" s="17">
        <v>0.52741511434006028</v>
      </c>
      <c r="AE7" s="17">
        <v>0.52741511434006028</v>
      </c>
      <c r="AF7" s="17">
        <v>0.52741511434006028</v>
      </c>
      <c r="AG7" s="17">
        <v>0.52741511434006028</v>
      </c>
      <c r="AH7" s="17">
        <v>0.52741511434006028</v>
      </c>
      <c r="AI7" s="17">
        <v>0.52741511434006028</v>
      </c>
      <c r="AJ7" s="17">
        <v>0.52741511434006028</v>
      </c>
      <c r="AK7" s="17">
        <v>0.52741511434006028</v>
      </c>
      <c r="AL7" s="17">
        <v>0.52741511434006028</v>
      </c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F7" s="85">
        <v>2.730358882622376E-2</v>
      </c>
      <c r="BG7" s="12">
        <v>2.8881381984794632E-2</v>
      </c>
      <c r="BH7" s="12">
        <v>3.0550351115398978E-2</v>
      </c>
      <c r="BI7" s="12">
        <v>3.2315765006173613E-2</v>
      </c>
      <c r="BJ7" s="12">
        <v>3.4183196912844931E-2</v>
      </c>
      <c r="BK7" s="12">
        <v>3.6158542153004972E-2</v>
      </c>
      <c r="BL7" s="12">
        <v>3.824803671710833E-2</v>
      </c>
      <c r="BM7" s="12">
        <v>4.0458276954943306E-2</v>
      </c>
      <c r="BN7" s="12">
        <v>4.2796240399725544E-2</v>
      </c>
      <c r="BO7" s="12">
        <v>4.2796240399725544E-2</v>
      </c>
      <c r="BP7" s="12">
        <v>4.2796240399725544E-2</v>
      </c>
      <c r="BQ7" s="12">
        <v>4.2796240399725544E-2</v>
      </c>
      <c r="BR7" s="12">
        <v>4.2796240399725544E-2</v>
      </c>
      <c r="BS7" s="12">
        <v>4.2796240399725544E-2</v>
      </c>
      <c r="BT7" s="12">
        <v>4.2796240399725544E-2</v>
      </c>
      <c r="BU7" s="12">
        <v>4.2796240399725544E-2</v>
      </c>
      <c r="BV7" s="12">
        <v>4.2796240399725544E-2</v>
      </c>
      <c r="BW7" s="12">
        <v>4.2796240399725544E-2</v>
      </c>
      <c r="BX7" s="12">
        <v>4.2796240399725544E-2</v>
      </c>
      <c r="BY7" s="12">
        <v>4.2796240399725544E-2</v>
      </c>
      <c r="BZ7" s="12">
        <v>4.2796240399725544E-2</v>
      </c>
      <c r="CA7" s="12">
        <v>4.2796240399725544E-2</v>
      </c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R7" s="28"/>
      <c r="CS7" s="52"/>
      <c r="CU7" s="12"/>
      <c r="CV7" s="15">
        <v>3.020378311187971E-3</v>
      </c>
      <c r="CW7" s="15">
        <v>2.9460480020621284E-3</v>
      </c>
      <c r="CX7" s="15">
        <v>2.7714969724399905E-3</v>
      </c>
      <c r="CY7" s="15">
        <v>2.7335525723589933E-3</v>
      </c>
      <c r="CZ7" s="15">
        <v>2.6951190653841505E-3</v>
      </c>
      <c r="DA7" s="15">
        <v>2.4960442717972672E-3</v>
      </c>
      <c r="DB7" s="15">
        <v>2.724242921960991E-3</v>
      </c>
      <c r="DC7" s="15">
        <v>2.9704802731343855E-3</v>
      </c>
      <c r="DD7" s="15">
        <v>3.0592917316197487E-3</v>
      </c>
      <c r="DE7" s="15">
        <v>3.148103190105112E-3</v>
      </c>
      <c r="DF7" s="15">
        <v>3.2369146485904748E-3</v>
      </c>
      <c r="DG7" s="15">
        <v>3.3257261070758384E-3</v>
      </c>
      <c r="DH7" s="15">
        <v>3.4145375655612016E-3</v>
      </c>
      <c r="DI7" s="15">
        <v>3.5033490240465649E-3</v>
      </c>
      <c r="DJ7" s="15">
        <v>3.5921604825319285E-3</v>
      </c>
      <c r="DK7" s="15">
        <v>3.6809719410172905E-3</v>
      </c>
      <c r="DL7" s="15">
        <v>3.7267769782947722E-3</v>
      </c>
      <c r="DM7" s="15">
        <v>3.772582015572254E-3</v>
      </c>
      <c r="DN7" s="15">
        <v>3.8183870528497349E-3</v>
      </c>
      <c r="DO7" s="15">
        <v>3.8641920901272167E-3</v>
      </c>
      <c r="DP7" s="15">
        <v>3.909997127404698E-3</v>
      </c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MG7" s="16"/>
      <c r="MH7" s="16"/>
      <c r="MI7" s="16"/>
      <c r="MJ7" s="16"/>
      <c r="MK7" s="16"/>
      <c r="ML7" s="16"/>
      <c r="MM7" s="16"/>
      <c r="MN7" s="16"/>
      <c r="MO7" s="16"/>
      <c r="MP7" s="16"/>
      <c r="MQ7" s="16"/>
      <c r="MR7" s="16"/>
      <c r="MS7" s="16"/>
      <c r="MT7" s="16"/>
      <c r="MU7" s="16"/>
      <c r="MV7" s="16"/>
      <c r="MW7" s="16"/>
      <c r="MX7" s="16"/>
      <c r="MY7" s="16"/>
      <c r="MZ7" s="16"/>
      <c r="NA7" s="16"/>
      <c r="NB7" s="16"/>
      <c r="NC7" s="16"/>
      <c r="ND7" s="16"/>
      <c r="NE7" s="16"/>
      <c r="NF7" s="16"/>
      <c r="NG7" s="16"/>
      <c r="NH7" s="16"/>
      <c r="NI7" s="16"/>
      <c r="NJ7" s="16"/>
      <c r="NK7" s="16"/>
      <c r="NL7" s="16"/>
      <c r="NM7" s="16"/>
      <c r="NN7" s="16"/>
      <c r="NO7" s="16"/>
      <c r="NP7" s="16"/>
      <c r="NQ7" s="16"/>
      <c r="NR7" s="16"/>
      <c r="NS7" s="16"/>
      <c r="NT7" s="16"/>
      <c r="NU7" s="16"/>
      <c r="NV7" s="16"/>
      <c r="NW7" s="16"/>
      <c r="NX7" s="16"/>
      <c r="NY7" s="16"/>
      <c r="NZ7" s="16"/>
      <c r="OA7" s="16"/>
      <c r="OB7" s="16"/>
      <c r="OC7" s="16"/>
      <c r="OD7" s="16"/>
      <c r="OE7" s="16"/>
      <c r="OF7" s="16"/>
      <c r="OG7" s="16"/>
      <c r="OH7" s="16"/>
      <c r="OI7" s="16"/>
      <c r="OJ7" s="16"/>
      <c r="OK7" s="16"/>
      <c r="OL7" s="16"/>
      <c r="OM7" s="16"/>
      <c r="ON7" s="16"/>
      <c r="OO7" s="16"/>
      <c r="OP7" s="16"/>
      <c r="OQ7" s="16"/>
      <c r="OR7" s="16"/>
      <c r="OS7" s="16"/>
      <c r="OT7" s="16"/>
      <c r="OU7" s="16"/>
      <c r="OV7" s="16"/>
      <c r="OW7" s="16"/>
      <c r="OX7" s="16"/>
      <c r="OY7" s="16"/>
      <c r="OZ7" s="16"/>
      <c r="PA7" s="16"/>
      <c r="PB7" s="16"/>
      <c r="PC7" s="16"/>
      <c r="PD7" s="16"/>
      <c r="PE7" s="16"/>
      <c r="PF7" s="16"/>
      <c r="PG7" s="16"/>
      <c r="PH7" s="16"/>
      <c r="PI7" s="16"/>
      <c r="PJ7" s="16"/>
      <c r="PK7" s="16"/>
      <c r="PL7" s="16"/>
      <c r="PM7" s="16"/>
      <c r="PN7" s="16"/>
      <c r="PO7" s="16"/>
      <c r="PP7" s="16"/>
      <c r="PQ7" s="16"/>
      <c r="PR7" s="16"/>
      <c r="PS7" s="16"/>
      <c r="PT7" s="16"/>
      <c r="PU7" s="16"/>
      <c r="PV7" s="16"/>
      <c r="PW7" s="16"/>
      <c r="PX7" s="16"/>
      <c r="PY7" s="16"/>
      <c r="PZ7" s="16"/>
      <c r="QA7" s="16"/>
      <c r="QB7" s="16"/>
      <c r="QC7" s="16"/>
      <c r="QD7" s="16"/>
      <c r="QE7" s="16"/>
      <c r="QF7" s="16"/>
      <c r="QG7" s="16"/>
      <c r="QH7" s="16"/>
      <c r="QI7" s="16"/>
      <c r="QJ7" s="16"/>
      <c r="QK7" s="16"/>
      <c r="QL7" s="16"/>
      <c r="QM7" s="16"/>
      <c r="QN7" s="16"/>
      <c r="QO7" s="16"/>
      <c r="QP7" s="16"/>
      <c r="QQ7" s="16"/>
      <c r="QR7" s="16"/>
      <c r="QS7" s="16"/>
      <c r="QT7" s="16"/>
      <c r="QU7" s="16"/>
      <c r="QV7" s="16"/>
      <c r="QW7" s="16"/>
      <c r="QX7" s="16"/>
      <c r="QY7" s="16"/>
      <c r="QZ7" s="16"/>
      <c r="RA7" s="16"/>
      <c r="RB7" s="16"/>
      <c r="RC7" s="16"/>
      <c r="RD7" s="16"/>
      <c r="RE7" s="16"/>
      <c r="RF7" s="16"/>
      <c r="RG7" s="16"/>
      <c r="RH7" s="16"/>
      <c r="RI7" s="16"/>
      <c r="RJ7" s="16"/>
      <c r="RK7" s="16"/>
      <c r="RL7" s="16"/>
      <c r="RM7" s="16"/>
      <c r="RN7" s="16"/>
      <c r="RO7" s="16"/>
      <c r="RP7" s="16"/>
      <c r="RQ7" s="16"/>
      <c r="RR7" s="16"/>
      <c r="RS7" s="16"/>
      <c r="RT7" s="16"/>
      <c r="RU7" s="16"/>
      <c r="RV7" s="16"/>
      <c r="RW7" s="16"/>
      <c r="RX7" s="16"/>
      <c r="RY7" s="16"/>
      <c r="RZ7" s="16"/>
      <c r="SA7" s="16"/>
      <c r="SB7" s="16"/>
      <c r="SC7" s="16"/>
      <c r="SD7" s="16"/>
      <c r="SE7" s="16"/>
      <c r="SF7" s="16"/>
      <c r="SG7" s="16"/>
      <c r="SH7" s="16"/>
      <c r="SI7" s="16"/>
      <c r="SJ7" s="16"/>
    </row>
    <row r="8" spans="1:627">
      <c r="A8" s="2" t="s">
        <v>26</v>
      </c>
      <c r="B8" s="9" t="s">
        <v>27</v>
      </c>
      <c r="C8" s="10" t="s">
        <v>27</v>
      </c>
      <c r="D8" s="10" t="s">
        <v>28</v>
      </c>
      <c r="E8" s="10" t="s">
        <v>59</v>
      </c>
      <c r="F8" s="10" t="s">
        <v>79</v>
      </c>
      <c r="G8" s="10" t="s">
        <v>31</v>
      </c>
      <c r="H8" s="10" t="s">
        <v>31</v>
      </c>
      <c r="I8" s="44" t="s">
        <v>31</v>
      </c>
      <c r="J8" s="11" t="s">
        <v>64</v>
      </c>
      <c r="K8" s="10" t="s">
        <v>68</v>
      </c>
      <c r="L8" s="10" t="s">
        <v>91</v>
      </c>
      <c r="Q8" s="17">
        <v>0.27</v>
      </c>
      <c r="R8" s="17">
        <v>0.27413245389256097</v>
      </c>
      <c r="S8" s="17">
        <v>0.27832815658206322</v>
      </c>
      <c r="T8" s="17">
        <v>0.28258807611568121</v>
      </c>
      <c r="U8" s="17">
        <v>0.28691319535692406</v>
      </c>
      <c r="V8" s="17">
        <v>0.29130451221240489</v>
      </c>
      <c r="W8" s="17">
        <v>0.29576303986208163</v>
      </c>
      <c r="X8" s="17">
        <v>0.30028980699302132</v>
      </c>
      <c r="Y8" s="17">
        <v>0.30488585803674223</v>
      </c>
      <c r="Z8" s="17">
        <v>0.30488585803674223</v>
      </c>
      <c r="AA8" s="17">
        <v>0.30488585803674223</v>
      </c>
      <c r="AB8" s="17">
        <v>0.30488585803674223</v>
      </c>
      <c r="AC8" s="17">
        <v>0.30488585803674223</v>
      </c>
      <c r="AD8" s="17">
        <v>0.30488585803674223</v>
      </c>
      <c r="AE8" s="17">
        <v>0.30488585803674223</v>
      </c>
      <c r="AF8" s="17">
        <v>0.30488585803674223</v>
      </c>
      <c r="AG8" s="17">
        <v>0.30488585803674223</v>
      </c>
      <c r="AH8" s="17">
        <v>0.30488585803674223</v>
      </c>
      <c r="AI8" s="17">
        <v>0.30488585803674223</v>
      </c>
      <c r="AJ8" s="17">
        <v>0.30488585803674223</v>
      </c>
      <c r="AK8" s="17">
        <v>0.30488585803674223</v>
      </c>
      <c r="AL8" s="17">
        <v>0.30488585803674223</v>
      </c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F8" s="85">
        <v>6.4376430634716323E-3</v>
      </c>
      <c r="BG8" s="12">
        <v>6.8096552888474585E-3</v>
      </c>
      <c r="BH8" s="12">
        <v>7.2031649931087365E-3</v>
      </c>
      <c r="BI8" s="12">
        <v>7.6194144515542564E-3</v>
      </c>
      <c r="BJ8" s="12">
        <v>8.0597177268736022E-3</v>
      </c>
      <c r="BK8" s="12">
        <v>8.5254648175267338E-3</v>
      </c>
      <c r="BL8" s="12">
        <v>9.0181260458460782E-3</v>
      </c>
      <c r="BM8" s="12">
        <v>9.5392566997139407E-3</v>
      </c>
      <c r="BN8" s="12">
        <v>1.0090501942468697E-2</v>
      </c>
      <c r="BO8" s="12">
        <v>1.0090501942468697E-2</v>
      </c>
      <c r="BP8" s="12">
        <v>1.0090501942468697E-2</v>
      </c>
      <c r="BQ8" s="12">
        <v>1.0090501942468697E-2</v>
      </c>
      <c r="BR8" s="12">
        <v>1.0090501942468697E-2</v>
      </c>
      <c r="BS8" s="12">
        <v>1.0090501942468697E-2</v>
      </c>
      <c r="BT8" s="12">
        <v>1.0090501942468697E-2</v>
      </c>
      <c r="BU8" s="12">
        <v>1.0090501942468697E-2</v>
      </c>
      <c r="BV8" s="12">
        <v>1.0090501942468697E-2</v>
      </c>
      <c r="BW8" s="12">
        <v>1.0090501942468697E-2</v>
      </c>
      <c r="BX8" s="12">
        <v>1.0090501942468697E-2</v>
      </c>
      <c r="BY8" s="12">
        <v>1.0090501942468697E-2</v>
      </c>
      <c r="BZ8" s="12">
        <v>1.0090501942468697E-2</v>
      </c>
      <c r="CA8" s="12">
        <v>1.0090501942468697E-2</v>
      </c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R8" s="28"/>
      <c r="CS8" s="52"/>
      <c r="CU8" s="12"/>
      <c r="CV8" s="12">
        <v>1.9571402674279379E-3</v>
      </c>
      <c r="CW8" s="12">
        <v>1.9089758224520455E-3</v>
      </c>
      <c r="CX8" s="12">
        <v>1.7958705035048931E-3</v>
      </c>
      <c r="CY8" s="12">
        <v>1.771283346140998E-3</v>
      </c>
      <c r="CZ8" s="12">
        <v>1.7463792580500622E-3</v>
      </c>
      <c r="DA8" s="12">
        <v>1.617383067220966E-3</v>
      </c>
      <c r="DB8" s="12">
        <v>1.7652508890906519E-3</v>
      </c>
      <c r="DC8" s="12">
        <v>1.9248074014852916E-3</v>
      </c>
      <c r="DD8" s="12">
        <v>1.982355318626971E-3</v>
      </c>
      <c r="DE8" s="12">
        <v>2.0399032357686507E-3</v>
      </c>
      <c r="DF8" s="12">
        <v>2.09745115291033E-3</v>
      </c>
      <c r="DG8" s="12">
        <v>2.1549990700520092E-3</v>
      </c>
      <c r="DH8" s="12">
        <v>2.2125469871936889E-3</v>
      </c>
      <c r="DI8" s="12">
        <v>2.2700949043353682E-3</v>
      </c>
      <c r="DJ8" s="12">
        <v>2.3276428214770478E-3</v>
      </c>
      <c r="DK8" s="12">
        <v>2.3851907386187267E-3</v>
      </c>
      <c r="DL8" s="12">
        <v>2.4148714187344628E-3</v>
      </c>
      <c r="DM8" s="12">
        <v>2.4445520988501989E-3</v>
      </c>
      <c r="DN8" s="12">
        <v>2.4742327789659345E-3</v>
      </c>
      <c r="DO8" s="12">
        <v>2.5039134590816707E-3</v>
      </c>
      <c r="DP8" s="12">
        <v>2.5335941391974068E-3</v>
      </c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</row>
    <row r="9" spans="1:627">
      <c r="A9" s="2" t="s">
        <v>26</v>
      </c>
      <c r="B9" s="9" t="s">
        <v>27</v>
      </c>
      <c r="C9" s="10" t="s">
        <v>27</v>
      </c>
      <c r="D9" s="10" t="s">
        <v>28</v>
      </c>
      <c r="E9" s="10" t="s">
        <v>59</v>
      </c>
      <c r="F9" s="10" t="s">
        <v>80</v>
      </c>
      <c r="G9" s="10" t="s">
        <v>32</v>
      </c>
      <c r="H9" s="10" t="s">
        <v>32</v>
      </c>
      <c r="I9" s="44" t="s">
        <v>32</v>
      </c>
      <c r="J9" s="11" t="s">
        <v>64</v>
      </c>
      <c r="K9" s="10" t="s">
        <v>68</v>
      </c>
      <c r="L9" s="10" t="s">
        <v>91</v>
      </c>
      <c r="P9" s="17"/>
      <c r="Q9" s="17">
        <v>4.606658218273646E-2</v>
      </c>
      <c r="R9" s="17">
        <v>5.1475267622701958E-2</v>
      </c>
      <c r="S9" s="17">
        <v>5.7518987762495005E-2</v>
      </c>
      <c r="T9" s="17">
        <v>6.4272302136860471E-2</v>
      </c>
      <c r="U9" s="17">
        <v>7.1818524328507563E-2</v>
      </c>
      <c r="V9" s="17">
        <v>8.0250749782406719E-2</v>
      </c>
      <c r="W9" s="17">
        <v>8.9673004295941688E-2</v>
      </c>
      <c r="X9" s="17">
        <v>0.10020152735349086</v>
      </c>
      <c r="Y9" s="17">
        <v>0.11196620613754509</v>
      </c>
      <c r="Z9" s="17">
        <v>0.11610620613754509</v>
      </c>
      <c r="AA9" s="17">
        <v>0.12033620613754509</v>
      </c>
      <c r="AB9" s="17">
        <v>0.12474620613754508</v>
      </c>
      <c r="AC9" s="17">
        <v>0.12924620613754509</v>
      </c>
      <c r="AD9" s="17">
        <v>0.13401620613754509</v>
      </c>
      <c r="AE9" s="17">
        <v>0.13887620613754509</v>
      </c>
      <c r="AF9" s="17">
        <v>0.14391620613754508</v>
      </c>
      <c r="AG9" s="17">
        <v>0.14922620613754509</v>
      </c>
      <c r="AH9" s="17">
        <v>0.15670123909404773</v>
      </c>
      <c r="AI9" s="17">
        <v>0.16455071109277397</v>
      </c>
      <c r="AJ9" s="17">
        <v>0.17279337851876678</v>
      </c>
      <c r="AK9" s="17">
        <v>0.18144893730113432</v>
      </c>
      <c r="AL9" s="17">
        <v>0.19053806997665243</v>
      </c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F9" s="85">
        <v>6.0236977740935425E-3</v>
      </c>
      <c r="BG9" s="12">
        <v>6.7309411792207821E-3</v>
      </c>
      <c r="BH9" s="12">
        <v>7.521222155762574E-3</v>
      </c>
      <c r="BI9" s="12">
        <v>8.4042901594458159E-3</v>
      </c>
      <c r="BJ9" s="12">
        <v>9.3910393312928806E-3</v>
      </c>
      <c r="BK9" s="12">
        <v>1.0493642895321603E-2</v>
      </c>
      <c r="BL9" s="12">
        <v>1.172570333590261E-2</v>
      </c>
      <c r="BM9" s="12">
        <v>1.3102420207466362E-2</v>
      </c>
      <c r="BN9" s="12">
        <v>1.4640777646777119E-2</v>
      </c>
      <c r="BO9" s="12">
        <v>1.518212687659024E-2</v>
      </c>
      <c r="BP9" s="12">
        <v>1.5735244567921039E-2</v>
      </c>
      <c r="BQ9" s="12">
        <v>1.631189918228719E-2</v>
      </c>
      <c r="BR9" s="12">
        <v>1.6900322258171018E-2</v>
      </c>
      <c r="BS9" s="12">
        <v>1.7524050718607877E-2</v>
      </c>
      <c r="BT9" s="12">
        <v>1.815954764056241E-2</v>
      </c>
      <c r="BU9" s="12">
        <v>1.8818581485552297E-2</v>
      </c>
      <c r="BV9" s="12">
        <v>1.9512920715095215E-2</v>
      </c>
      <c r="BW9" s="12">
        <v>2.0490361133894835E-2</v>
      </c>
      <c r="BX9" s="12">
        <v>2.1516763457795827E-2</v>
      </c>
      <c r="BY9" s="12">
        <v>2.2594580284526964E-2</v>
      </c>
      <c r="BZ9" s="12">
        <v>2.3726387067241186E-2</v>
      </c>
      <c r="CA9" s="12">
        <v>2.4914888268584422E-2</v>
      </c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R9" s="28"/>
      <c r="CS9" s="52"/>
      <c r="CU9" s="12"/>
      <c r="CV9" s="12">
        <v>1.056717108848388E-3</v>
      </c>
      <c r="CW9" s="12">
        <v>1.0888087459978598E-3</v>
      </c>
      <c r="CX9" s="12">
        <v>1.0820331749621984E-3</v>
      </c>
      <c r="CY9" s="12">
        <v>1.1273739218269391E-3</v>
      </c>
      <c r="CZ9" s="12">
        <v>1.1741751803970156E-3</v>
      </c>
      <c r="DA9" s="12">
        <v>1.1487396456182752E-3</v>
      </c>
      <c r="DB9" s="12">
        <v>1.3244316266873809E-3</v>
      </c>
      <c r="DC9" s="12">
        <v>1.5255441127805811E-3</v>
      </c>
      <c r="DD9" s="12">
        <v>1.6292489964444608E-3</v>
      </c>
      <c r="DE9" s="12">
        <v>1.7376264132963025E-3</v>
      </c>
      <c r="DF9" s="12">
        <v>1.852122592285775E-3</v>
      </c>
      <c r="DG9" s="12">
        <v>1.9715846048485091E-3</v>
      </c>
      <c r="DH9" s="12">
        <v>2.098941571432005E-3</v>
      </c>
      <c r="DI9" s="12">
        <v>2.2316309970703864E-3</v>
      </c>
      <c r="DJ9" s="12">
        <v>2.3712457609059725E-3</v>
      </c>
      <c r="DK9" s="12">
        <v>2.5195253922737312E-3</v>
      </c>
      <c r="DL9" s="12">
        <v>2.6786561574274797E-3</v>
      </c>
      <c r="DM9" s="12">
        <v>2.8474072619991682E-3</v>
      </c>
      <c r="DN9" s="12">
        <v>3.0263432176740519E-3</v>
      </c>
      <c r="DO9" s="12">
        <v>3.2160609517321486E-3</v>
      </c>
      <c r="DP9" s="12">
        <v>3.4171916380943417E-3</v>
      </c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  <c r="LJ9" s="14"/>
      <c r="LK9" s="14"/>
      <c r="LL9" s="14"/>
      <c r="LM9" s="14"/>
      <c r="LN9" s="14"/>
      <c r="LO9" s="14"/>
      <c r="LP9" s="14"/>
      <c r="LQ9" s="14"/>
      <c r="LR9" s="14"/>
      <c r="LS9" s="14"/>
      <c r="LT9" s="14"/>
      <c r="LU9" s="14"/>
      <c r="LV9" s="14"/>
      <c r="LW9" s="14"/>
      <c r="LX9" s="14"/>
      <c r="LY9" s="14"/>
      <c r="LZ9" s="14"/>
      <c r="MA9" s="14"/>
      <c r="MB9" s="14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6"/>
      <c r="MY9" s="16"/>
      <c r="MZ9" s="16"/>
      <c r="NA9" s="16"/>
      <c r="NB9" s="16"/>
      <c r="NC9" s="16"/>
      <c r="ND9" s="16"/>
      <c r="NE9" s="16"/>
      <c r="NF9" s="16"/>
      <c r="NG9" s="16"/>
      <c r="NH9" s="16"/>
      <c r="NI9" s="16"/>
      <c r="NJ9" s="16"/>
      <c r="NK9" s="16"/>
      <c r="NL9" s="16"/>
      <c r="NM9" s="16"/>
      <c r="NN9" s="16"/>
      <c r="NO9" s="16"/>
      <c r="NP9" s="16"/>
      <c r="NQ9" s="16"/>
      <c r="NR9" s="16"/>
      <c r="NS9" s="16"/>
      <c r="NT9" s="16"/>
      <c r="NU9" s="16"/>
      <c r="NV9" s="16"/>
      <c r="NW9" s="16"/>
      <c r="NX9" s="16"/>
      <c r="NY9" s="16"/>
      <c r="NZ9" s="16"/>
      <c r="OA9" s="16"/>
      <c r="OB9" s="16"/>
      <c r="OC9" s="16"/>
      <c r="OD9" s="16"/>
      <c r="OE9" s="16"/>
      <c r="OF9" s="16"/>
      <c r="OG9" s="16"/>
      <c r="OH9" s="16"/>
      <c r="OI9" s="16"/>
      <c r="OJ9" s="16"/>
      <c r="OK9" s="16"/>
      <c r="OL9" s="16"/>
      <c r="OM9" s="16"/>
      <c r="ON9" s="16"/>
      <c r="OO9" s="16"/>
      <c r="OP9" s="16"/>
      <c r="OQ9" s="16"/>
      <c r="OR9" s="16"/>
      <c r="OS9" s="16"/>
      <c r="OT9" s="16"/>
      <c r="OU9" s="16"/>
      <c r="OV9" s="16"/>
      <c r="OW9" s="16"/>
      <c r="OX9" s="16"/>
      <c r="OY9" s="16"/>
      <c r="OZ9" s="16"/>
      <c r="PA9" s="16"/>
      <c r="PB9" s="16"/>
      <c r="PC9" s="16"/>
      <c r="PD9" s="16"/>
      <c r="PE9" s="16"/>
      <c r="PF9" s="16"/>
      <c r="PG9" s="16"/>
      <c r="PH9" s="16"/>
      <c r="PI9" s="16"/>
      <c r="PJ9" s="16"/>
      <c r="PK9" s="16"/>
      <c r="PL9" s="16"/>
      <c r="PM9" s="16"/>
      <c r="PN9" s="16"/>
      <c r="PO9" s="16"/>
      <c r="PP9" s="16"/>
      <c r="PQ9" s="16"/>
      <c r="PR9" s="16"/>
      <c r="PS9" s="16"/>
      <c r="PT9" s="16"/>
      <c r="PU9" s="16"/>
      <c r="PV9" s="16"/>
      <c r="PW9" s="16"/>
      <c r="PX9" s="16"/>
      <c r="PY9" s="16"/>
      <c r="PZ9" s="16"/>
      <c r="QA9" s="16"/>
      <c r="QB9" s="16"/>
      <c r="QC9" s="16"/>
      <c r="QD9" s="16"/>
      <c r="QE9" s="16"/>
      <c r="QF9" s="16"/>
      <c r="QG9" s="16"/>
      <c r="QH9" s="16"/>
      <c r="QI9" s="16"/>
      <c r="QJ9" s="16"/>
      <c r="QK9" s="16"/>
      <c r="QL9" s="16"/>
      <c r="QM9" s="16"/>
      <c r="QN9" s="16"/>
      <c r="QO9" s="16"/>
      <c r="QP9" s="16"/>
      <c r="QQ9" s="16"/>
      <c r="QR9" s="16"/>
      <c r="QS9" s="16"/>
      <c r="QT9" s="16"/>
      <c r="QU9" s="16"/>
      <c r="QV9" s="16"/>
      <c r="QW9" s="16"/>
      <c r="QX9" s="16"/>
      <c r="QY9" s="16"/>
      <c r="QZ9" s="16"/>
      <c r="RA9" s="16"/>
      <c r="RB9" s="16"/>
      <c r="RC9" s="16"/>
      <c r="RD9" s="16"/>
      <c r="RE9" s="16"/>
      <c r="RF9" s="16"/>
      <c r="RG9" s="16"/>
      <c r="RH9" s="16"/>
      <c r="RI9" s="16"/>
      <c r="RJ9" s="16"/>
      <c r="RK9" s="16"/>
      <c r="RL9" s="16"/>
      <c r="RM9" s="16"/>
      <c r="RN9" s="16"/>
      <c r="RO9" s="16"/>
      <c r="RP9" s="16"/>
      <c r="RQ9" s="16"/>
      <c r="RR9" s="16"/>
      <c r="RS9" s="16"/>
      <c r="RT9" s="16"/>
      <c r="RU9" s="16"/>
      <c r="RV9" s="16"/>
      <c r="RW9" s="16"/>
      <c r="RX9" s="16"/>
      <c r="RY9" s="16"/>
      <c r="RZ9" s="16"/>
      <c r="SA9" s="16"/>
      <c r="SB9" s="16"/>
      <c r="SC9" s="16"/>
      <c r="SD9" s="16"/>
      <c r="SE9" s="16"/>
      <c r="SF9" s="16"/>
      <c r="SG9" s="16"/>
      <c r="SH9" s="16"/>
      <c r="SI9" s="16"/>
      <c r="SJ9" s="16"/>
    </row>
    <row r="10" spans="1:627" ht="14.25" customHeight="1">
      <c r="A10" s="2" t="s">
        <v>26</v>
      </c>
      <c r="B10" s="9" t="s">
        <v>27</v>
      </c>
      <c r="C10" s="10" t="s">
        <v>27</v>
      </c>
      <c r="D10" s="10" t="s">
        <v>28</v>
      </c>
      <c r="E10" s="10" t="s">
        <v>59</v>
      </c>
      <c r="F10" s="10" t="s">
        <v>80</v>
      </c>
      <c r="G10" s="10" t="s">
        <v>33</v>
      </c>
      <c r="H10" s="10" t="s">
        <v>33</v>
      </c>
      <c r="I10" s="44" t="s">
        <v>33</v>
      </c>
      <c r="J10" s="11" t="s">
        <v>64</v>
      </c>
      <c r="K10" s="10" t="s">
        <v>68</v>
      </c>
      <c r="L10" s="10" t="s">
        <v>91</v>
      </c>
      <c r="P10" s="17"/>
      <c r="Q10" s="17">
        <v>5.0506719023199146E-3</v>
      </c>
      <c r="R10" s="17">
        <v>6.0468610852598848E-3</v>
      </c>
      <c r="S10" s="17">
        <v>7.2395375687807481E-3</v>
      </c>
      <c r="T10" s="17">
        <v>8.6674563001864161E-3</v>
      </c>
      <c r="U10" s="17">
        <v>1.0377016211588416E-2</v>
      </c>
      <c r="V10" s="17">
        <v>1.2423767911382812E-2</v>
      </c>
      <c r="W10" s="17">
        <v>1.487421875119908E-2</v>
      </c>
      <c r="X10" s="17">
        <v>1.7807993922344386E-2</v>
      </c>
      <c r="Y10" s="17">
        <v>2.1320423804624337E-2</v>
      </c>
      <c r="Z10" s="17">
        <v>2.5525641641108002E-2</v>
      </c>
      <c r="AA10" s="17">
        <v>3.0560292194986564E-2</v>
      </c>
      <c r="AB10" s="17">
        <v>3.6587971897987411E-2</v>
      </c>
      <c r="AC10" s="17">
        <v>4.3804544768964199E-2</v>
      </c>
      <c r="AD10" s="17">
        <v>5.2444506838646029E-2</v>
      </c>
      <c r="AE10" s="17">
        <v>6.2788605886791096E-2</v>
      </c>
      <c r="AF10" s="17">
        <v>7.5172964088235844E-2</v>
      </c>
      <c r="AG10" s="17">
        <v>0.09</v>
      </c>
      <c r="AH10" s="17">
        <v>9.6235586734600698E-2</v>
      </c>
      <c r="AI10" s="17">
        <v>0.10290320171280951</v>
      </c>
      <c r="AJ10" s="17">
        <v>0.110032777707791</v>
      </c>
      <c r="AK10" s="17">
        <v>0.11765632136385733</v>
      </c>
      <c r="AL10" s="17">
        <v>0.12580805688317273</v>
      </c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F10" s="85">
        <v>7.045199284776959E-4</v>
      </c>
      <c r="BG10" s="12">
        <v>8.4347869386349535E-4</v>
      </c>
      <c r="BH10" s="12">
        <v>1.0098455391303975E-3</v>
      </c>
      <c r="BI10" s="12">
        <v>1.2090264049593184E-3</v>
      </c>
      <c r="BJ10" s="12">
        <v>1.4474934940521677E-3</v>
      </c>
      <c r="BK10" s="12">
        <v>1.7329955795248768E-3</v>
      </c>
      <c r="BL10" s="12">
        <v>2.074809794305387E-3</v>
      </c>
      <c r="BM10" s="12">
        <v>2.4840430832061265E-3</v>
      </c>
      <c r="BN10" s="12">
        <v>2.973993113084359E-3</v>
      </c>
      <c r="BO10" s="12">
        <v>3.5605803685407615E-3</v>
      </c>
      <c r="BP10" s="12">
        <v>4.2628654737164656E-3</v>
      </c>
      <c r="BQ10" s="12">
        <v>5.1036685500940905E-3</v>
      </c>
      <c r="BR10" s="12">
        <v>6.1103107357762237E-3</v>
      </c>
      <c r="BS10" s="12">
        <v>7.3155019612419474E-3</v>
      </c>
      <c r="BT10" s="12">
        <v>8.7584038290544168E-3</v>
      </c>
      <c r="BU10" s="12">
        <v>1.048590213483753E-2</v>
      </c>
      <c r="BV10" s="12">
        <v>1.2554130378943861E-2</v>
      </c>
      <c r="BW10" s="12">
        <v>1.3423934477337085E-2</v>
      </c>
      <c r="BX10" s="12">
        <v>1.4354002341259667E-2</v>
      </c>
      <c r="BY10" s="12">
        <v>1.5348509303343959E-2</v>
      </c>
      <c r="BZ10" s="12">
        <v>1.6411919981208702E-2</v>
      </c>
      <c r="CA10" s="12">
        <v>1.7549008320365961E-2</v>
      </c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R10" s="28"/>
      <c r="CS10" s="52"/>
      <c r="CU10" s="12"/>
      <c r="CV10" s="12">
        <v>9.4479149463691438E-5</v>
      </c>
      <c r="CW10" s="12">
        <v>1.0430306002553255E-4</v>
      </c>
      <c r="CX10" s="12">
        <v>1.1105912274310689E-4</v>
      </c>
      <c r="CY10" s="12">
        <v>1.2397949414156602E-4</v>
      </c>
      <c r="CZ10" s="12">
        <v>1.3835121728405874E-4</v>
      </c>
      <c r="DA10" s="12">
        <v>1.4502401069390615E-4</v>
      </c>
      <c r="DB10" s="12">
        <v>1.7914968867069052E-4</v>
      </c>
      <c r="DC10" s="12">
        <v>2.2109529375917826E-4</v>
      </c>
      <c r="DD10" s="12">
        <v>2.7261801617596001E-4</v>
      </c>
      <c r="DE10" s="12">
        <v>3.3586399862579907E-4</v>
      </c>
      <c r="DF10" s="12">
        <v>4.1345340913329391E-4</v>
      </c>
      <c r="DG10" s="12">
        <v>5.0858394172862982E-4</v>
      </c>
      <c r="DH10" s="12">
        <v>6.2515670476290415E-4</v>
      </c>
      <c r="DI10" s="12">
        <v>7.6792930176986386E-4</v>
      </c>
      <c r="DJ10" s="12">
        <v>9.427019342738859E-4</v>
      </c>
      <c r="DK10" s="12">
        <v>1.1565435976362637E-3</v>
      </c>
      <c r="DL10" s="12">
        <v>1.2520627494924555E-3</v>
      </c>
      <c r="DM10" s="12">
        <v>1.3552660837184986E-3</v>
      </c>
      <c r="DN10" s="12">
        <v>1.466759864757681E-3</v>
      </c>
      <c r="DO10" s="12">
        <v>1.5871974797780448E-3</v>
      </c>
      <c r="DP10" s="12">
        <v>1.7172830581425171E-3</v>
      </c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  <c r="LJ10" s="14"/>
      <c r="LK10" s="14"/>
      <c r="LL10" s="14"/>
      <c r="LM10" s="14"/>
      <c r="LN10" s="14"/>
      <c r="LO10" s="14"/>
      <c r="LP10" s="14"/>
      <c r="LQ10" s="14"/>
      <c r="LR10" s="14"/>
      <c r="LS10" s="14"/>
      <c r="LT10" s="14"/>
      <c r="LU10" s="14"/>
      <c r="LV10" s="14"/>
      <c r="LW10" s="14"/>
      <c r="LX10" s="14"/>
      <c r="LY10" s="14"/>
      <c r="LZ10" s="14"/>
      <c r="MA10" s="14"/>
      <c r="MB10" s="14"/>
      <c r="MG10" s="16"/>
      <c r="MH10" s="16"/>
      <c r="MI10" s="16"/>
      <c r="MJ10" s="16"/>
      <c r="MK10" s="16"/>
      <c r="ML10" s="16"/>
      <c r="MM10" s="16"/>
      <c r="MN10" s="16"/>
      <c r="MO10" s="16"/>
      <c r="MP10" s="16"/>
      <c r="MQ10" s="16"/>
      <c r="MR10" s="16"/>
      <c r="MS10" s="16"/>
      <c r="MT10" s="16"/>
      <c r="MU10" s="16"/>
      <c r="MV10" s="16"/>
      <c r="MW10" s="16"/>
      <c r="MX10" s="16"/>
      <c r="MY10" s="16"/>
      <c r="MZ10" s="16"/>
      <c r="NA10" s="16"/>
      <c r="NB10" s="16"/>
      <c r="NC10" s="16"/>
      <c r="ND10" s="16"/>
      <c r="NE10" s="16"/>
      <c r="NF10" s="16"/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6"/>
      <c r="NW10" s="16"/>
      <c r="NX10" s="16"/>
      <c r="NY10" s="16"/>
      <c r="NZ10" s="16"/>
      <c r="OA10" s="16"/>
      <c r="OB10" s="16"/>
      <c r="OC10" s="16"/>
      <c r="OD10" s="16"/>
      <c r="OE10" s="16"/>
      <c r="OF10" s="16"/>
      <c r="OG10" s="16"/>
      <c r="OH10" s="16"/>
      <c r="OI10" s="16"/>
      <c r="OJ10" s="16"/>
      <c r="OK10" s="16"/>
      <c r="OL10" s="16"/>
      <c r="OM10" s="16"/>
      <c r="ON10" s="16"/>
      <c r="OO10" s="16"/>
      <c r="OP10" s="16"/>
      <c r="OQ10" s="16"/>
      <c r="OR10" s="16"/>
      <c r="OS10" s="16"/>
      <c r="OT10" s="16"/>
      <c r="OU10" s="16"/>
      <c r="OV10" s="16"/>
      <c r="OW10" s="16"/>
      <c r="OX10" s="16"/>
      <c r="OY10" s="16"/>
      <c r="OZ10" s="16"/>
      <c r="PA10" s="16"/>
      <c r="PB10" s="16"/>
      <c r="PC10" s="16"/>
      <c r="PD10" s="16"/>
      <c r="PE10" s="16"/>
      <c r="PF10" s="16"/>
      <c r="PG10" s="16"/>
      <c r="PH10" s="16"/>
      <c r="PI10" s="16"/>
      <c r="PJ10" s="16"/>
      <c r="PK10" s="16"/>
      <c r="PL10" s="16"/>
      <c r="PM10" s="16"/>
      <c r="PN10" s="16"/>
      <c r="PO10" s="16"/>
      <c r="PP10" s="16"/>
      <c r="PQ10" s="16"/>
      <c r="PR10" s="16"/>
      <c r="PS10" s="16"/>
      <c r="PT10" s="16"/>
      <c r="PU10" s="16"/>
      <c r="PV10" s="16"/>
      <c r="PW10" s="16"/>
      <c r="PX10" s="16"/>
      <c r="PY10" s="16"/>
      <c r="PZ10" s="16"/>
      <c r="QA10" s="16"/>
      <c r="QB10" s="16"/>
      <c r="QC10" s="16"/>
      <c r="QD10" s="16"/>
      <c r="QE10" s="16"/>
      <c r="QF10" s="16"/>
      <c r="QG10" s="16"/>
      <c r="QH10" s="16"/>
      <c r="QI10" s="16"/>
      <c r="QJ10" s="16"/>
      <c r="QK10" s="16"/>
      <c r="QL10" s="16"/>
      <c r="QM10" s="16"/>
      <c r="QN10" s="16"/>
      <c r="QO10" s="16"/>
      <c r="QP10" s="16"/>
      <c r="QQ10" s="16"/>
      <c r="QR10" s="16"/>
      <c r="QS10" s="16"/>
      <c r="QT10" s="16"/>
      <c r="QU10" s="16"/>
      <c r="QV10" s="16"/>
      <c r="QW10" s="16"/>
      <c r="QX10" s="16"/>
      <c r="QY10" s="16"/>
      <c r="QZ10" s="16"/>
      <c r="RA10" s="16"/>
      <c r="RB10" s="16"/>
      <c r="RC10" s="16"/>
      <c r="RD10" s="16"/>
      <c r="RE10" s="16"/>
      <c r="RF10" s="16"/>
      <c r="RG10" s="16"/>
      <c r="RH10" s="16"/>
      <c r="RI10" s="16"/>
      <c r="RJ10" s="16"/>
      <c r="RK10" s="16"/>
      <c r="RL10" s="16"/>
      <c r="RM10" s="16"/>
      <c r="RN10" s="16"/>
      <c r="RO10" s="16"/>
      <c r="RP10" s="16"/>
      <c r="RQ10" s="16"/>
      <c r="RR10" s="16"/>
      <c r="RS10" s="16"/>
      <c r="RT10" s="16"/>
      <c r="RU10" s="16"/>
      <c r="RV10" s="16"/>
      <c r="RW10" s="16"/>
      <c r="RX10" s="16"/>
      <c r="RY10" s="16"/>
      <c r="RZ10" s="16"/>
      <c r="SA10" s="16"/>
      <c r="SB10" s="16"/>
      <c r="SC10" s="16"/>
      <c r="SD10" s="16"/>
      <c r="SE10" s="16"/>
      <c r="SF10" s="16"/>
      <c r="SG10" s="16"/>
      <c r="SH10" s="16"/>
      <c r="SI10" s="16"/>
      <c r="SJ10" s="16"/>
    </row>
    <row r="11" spans="1:627" s="21" customFormat="1">
      <c r="A11" s="21" t="s">
        <v>26</v>
      </c>
      <c r="B11" s="21" t="s">
        <v>27</v>
      </c>
      <c r="C11" s="21" t="s">
        <v>27</v>
      </c>
      <c r="D11" s="21" t="s">
        <v>28</v>
      </c>
      <c r="E11" s="21" t="s">
        <v>59</v>
      </c>
      <c r="F11" s="21" t="s">
        <v>70</v>
      </c>
      <c r="G11" s="21" t="s">
        <v>34</v>
      </c>
      <c r="H11" s="21" t="s">
        <v>34</v>
      </c>
      <c r="I11" s="45" t="s">
        <v>34</v>
      </c>
      <c r="J11" s="22" t="s">
        <v>64</v>
      </c>
      <c r="K11" s="21" t="s">
        <v>68</v>
      </c>
      <c r="L11" s="10" t="s">
        <v>91</v>
      </c>
      <c r="M11" s="6"/>
      <c r="N11" s="6"/>
      <c r="O11" s="6"/>
      <c r="P11" s="17"/>
      <c r="Q11" s="17">
        <v>4.2297355084679009E-2</v>
      </c>
      <c r="R11" s="17">
        <v>4.3860041405868785E-2</v>
      </c>
      <c r="S11" s="17">
        <v>4.5480461562508658E-2</v>
      </c>
      <c r="T11" s="17">
        <v>4.7160748545532649E-2</v>
      </c>
      <c r="U11" s="17">
        <v>4.8903114149756184E-2</v>
      </c>
      <c r="V11" s="17">
        <v>5.0709851885305218E-2</v>
      </c>
      <c r="W11" s="17">
        <v>5.2583339996608643E-2</v>
      </c>
      <c r="X11" s="17">
        <v>5.4526044592928313E-2</v>
      </c>
      <c r="Y11" s="17">
        <v>5.6540522894547147E-2</v>
      </c>
      <c r="Z11" s="17">
        <v>5.8629426598888472E-2</v>
      </c>
      <c r="AA11" s="17">
        <v>6.0795505370997538E-2</v>
      </c>
      <c r="AB11" s="17">
        <v>6.304161046297975E-2</v>
      </c>
      <c r="AC11" s="17">
        <v>6.5370698467159857E-2</v>
      </c>
      <c r="AD11" s="17">
        <v>6.7785835207902642E-2</v>
      </c>
      <c r="AE11" s="17">
        <v>7.0290199777217829E-2</v>
      </c>
      <c r="AF11" s="17">
        <v>7.2887088719461438E-2</v>
      </c>
      <c r="AG11" s="17">
        <v>7.557992037064204E-2</v>
      </c>
      <c r="AH11" s="17">
        <v>7.8372239358043577E-2</v>
      </c>
      <c r="AI11" s="17">
        <v>8.1267721266088153E-2</v>
      </c>
      <c r="AJ11" s="17">
        <v>8.4270177474580016E-2</v>
      </c>
      <c r="AK11" s="17">
        <v>8.7383560175699801E-2</v>
      </c>
      <c r="AL11" s="17">
        <v>9.0611967576352898E-2</v>
      </c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7"/>
      <c r="BC11" s="7"/>
      <c r="BD11" s="7"/>
      <c r="BE11" s="7"/>
      <c r="BF11" s="85">
        <v>1.5311166373097032E-2</v>
      </c>
      <c r="BG11" s="12">
        <v>1.5876841229238717E-2</v>
      </c>
      <c r="BH11" s="12">
        <v>1.6463415083867752E-2</v>
      </c>
      <c r="BI11" s="12">
        <v>1.7071660055689841E-2</v>
      </c>
      <c r="BJ11" s="12">
        <v>1.7702376789528636E-2</v>
      </c>
      <c r="BK11" s="12">
        <v>1.8356395510230251E-2</v>
      </c>
      <c r="BL11" s="12">
        <v>1.9034577115504589E-2</v>
      </c>
      <c r="BM11" s="12">
        <v>1.9737814309141899E-2</v>
      </c>
      <c r="BN11" s="12">
        <v>2.0467032776096405E-2</v>
      </c>
      <c r="BO11" s="12">
        <v>2.1223192400983536E-2</v>
      </c>
      <c r="BP11" s="12">
        <v>2.2007288531594994E-2</v>
      </c>
      <c r="BQ11" s="12">
        <v>2.2820353289094618E-2</v>
      </c>
      <c r="BR11" s="12">
        <v>2.366345692661978E-2</v>
      </c>
      <c r="BS11" s="12">
        <v>2.4537709238076636E-2</v>
      </c>
      <c r="BT11" s="12">
        <v>2.5444261018983703E-2</v>
      </c>
      <c r="BU11" s="12">
        <v>2.6384305581286613E-2</v>
      </c>
      <c r="BV11" s="12">
        <v>2.7359080324138137E-2</v>
      </c>
      <c r="BW11" s="12">
        <v>2.8369868362711007E-2</v>
      </c>
      <c r="BX11" s="12">
        <v>2.9418000217187681E-2</v>
      </c>
      <c r="BY11" s="12">
        <v>3.0504855564150234E-2</v>
      </c>
      <c r="BZ11" s="12">
        <v>3.1631865052675776E-2</v>
      </c>
      <c r="CA11" s="12">
        <v>3.2800512187527997E-2</v>
      </c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7"/>
      <c r="CR11" s="28"/>
      <c r="CS11" s="52"/>
      <c r="CT11" s="7"/>
      <c r="CU11" s="12"/>
      <c r="CV11" s="12">
        <v>3.7473888639062967E-3</v>
      </c>
      <c r="CW11" s="12">
        <v>3.5831486733818312E-3</v>
      </c>
      <c r="CX11" s="12">
        <v>3.3044334433314031E-3</v>
      </c>
      <c r="CY11" s="12">
        <v>3.1949761599819695E-3</v>
      </c>
      <c r="CZ11" s="12">
        <v>3.0879889542912678E-3</v>
      </c>
      <c r="DA11" s="12">
        <v>2.8035458092541083E-3</v>
      </c>
      <c r="DB11" s="12">
        <v>2.9995685722275563E-3</v>
      </c>
      <c r="DC11" s="12">
        <v>3.2062488509570146E-3</v>
      </c>
      <c r="DD11" s="12">
        <v>3.4241065730406402E-3</v>
      </c>
      <c r="DE11" s="12">
        <v>3.6536855367944746E-3</v>
      </c>
      <c r="DF11" s="12">
        <v>3.8955544653957491E-3</v>
      </c>
      <c r="DG11" s="12">
        <v>4.1503081063350242E-3</v>
      </c>
      <c r="DH11" s="12">
        <v>4.4185683780861417E-3</v>
      </c>
      <c r="DI11" s="12">
        <v>4.7009855659822753E-3</v>
      </c>
      <c r="DJ11" s="12">
        <v>4.9982395693688002E-3</v>
      </c>
      <c r="DK11" s="12">
        <v>5.3110412021894985E-3</v>
      </c>
      <c r="DL11" s="12">
        <v>5.5757898102669979E-3</v>
      </c>
      <c r="DM11" s="12">
        <v>5.8528515116080086E-3</v>
      </c>
      <c r="DN11" s="12">
        <v>6.142774757816845E-3</v>
      </c>
      <c r="DO11" s="12">
        <v>6.4461317190858385E-3</v>
      </c>
      <c r="DP11" s="12">
        <v>6.7635192881638218E-3</v>
      </c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N11" s="8"/>
      <c r="RO11" s="8"/>
      <c r="RP11" s="8"/>
      <c r="RQ11" s="8"/>
      <c r="RR11" s="8"/>
      <c r="RS11" s="8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O11" s="8"/>
      <c r="SP11" s="8"/>
      <c r="SQ11" s="8"/>
      <c r="SR11" s="8"/>
      <c r="SS11" s="8"/>
      <c r="ST11" s="8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P11" s="8"/>
      <c r="TQ11" s="8"/>
      <c r="TR11" s="8"/>
      <c r="TS11" s="8"/>
      <c r="TT11" s="8"/>
      <c r="TU11" s="8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Q11" s="8"/>
      <c r="UR11" s="8"/>
      <c r="US11" s="8"/>
      <c r="UT11" s="8"/>
      <c r="UU11" s="8"/>
      <c r="UV11" s="8"/>
      <c r="UW11" s="8"/>
      <c r="UX11" s="8"/>
      <c r="UY11" s="8"/>
      <c r="UZ11" s="8"/>
      <c r="VA11" s="8"/>
      <c r="VB11" s="8"/>
      <c r="VC11" s="8"/>
      <c r="VD11" s="8"/>
      <c r="VE11" s="8"/>
      <c r="VF11" s="8"/>
      <c r="VG11" s="8"/>
      <c r="VH11" s="8"/>
      <c r="VI11" s="8"/>
      <c r="VJ11" s="8"/>
      <c r="VK11" s="8"/>
      <c r="VL11" s="8"/>
      <c r="VM11" s="8"/>
      <c r="VN11" s="8"/>
      <c r="VO11" s="8"/>
      <c r="VP11" s="8"/>
      <c r="VQ11" s="8"/>
      <c r="VR11" s="8"/>
      <c r="VS11" s="8"/>
      <c r="VT11" s="8"/>
      <c r="VU11" s="8"/>
      <c r="VV11" s="8"/>
      <c r="VW11" s="8"/>
      <c r="VX11" s="8"/>
      <c r="VY11" s="8"/>
      <c r="VZ11" s="8"/>
      <c r="WA11" s="8"/>
      <c r="WB11" s="8"/>
      <c r="WC11" s="8"/>
      <c r="WD11" s="8"/>
      <c r="WE11" s="8"/>
      <c r="WF11" s="8"/>
      <c r="WG11" s="8"/>
      <c r="WH11" s="8"/>
      <c r="WI11" s="8"/>
      <c r="WJ11" s="8"/>
      <c r="WK11" s="8"/>
      <c r="WL11" s="8"/>
      <c r="WM11" s="8"/>
      <c r="WN11" s="8"/>
      <c r="WO11" s="8"/>
      <c r="WP11" s="8"/>
      <c r="WQ11" s="8"/>
      <c r="WR11" s="8"/>
      <c r="WS11" s="8"/>
      <c r="WT11" s="8"/>
      <c r="WU11" s="8"/>
      <c r="WV11" s="8"/>
      <c r="WW11" s="8"/>
      <c r="WX11" s="8"/>
      <c r="WY11" s="8"/>
      <c r="WZ11" s="8"/>
      <c r="XA11" s="8"/>
      <c r="XB11" s="8"/>
      <c r="XC11" s="8"/>
    </row>
    <row r="12" spans="1:627">
      <c r="A12" s="2" t="s">
        <v>26</v>
      </c>
      <c r="B12" s="9" t="s">
        <v>27</v>
      </c>
      <c r="C12" s="10" t="s">
        <v>27</v>
      </c>
      <c r="D12" s="10" t="s">
        <v>28</v>
      </c>
      <c r="E12" s="10" t="s">
        <v>59</v>
      </c>
      <c r="F12" s="2" t="s">
        <v>70</v>
      </c>
      <c r="G12" s="10" t="s">
        <v>35</v>
      </c>
      <c r="H12" s="10" t="s">
        <v>35</v>
      </c>
      <c r="I12" s="44" t="s">
        <v>35</v>
      </c>
      <c r="J12" s="11" t="s">
        <v>64</v>
      </c>
      <c r="K12" s="10" t="s">
        <v>68</v>
      </c>
      <c r="L12" s="10" t="s">
        <v>91</v>
      </c>
      <c r="Q12" s="17">
        <v>6.9527764829107677E-2</v>
      </c>
      <c r="R12" s="17">
        <v>7.2584235467442998E-2</v>
      </c>
      <c r="S12" s="17">
        <v>7.5775069878092391E-2</v>
      </c>
      <c r="T12" s="17">
        <v>7.9106174750648781E-2</v>
      </c>
      <c r="U12" s="17">
        <v>8.2583716435336393E-2</v>
      </c>
      <c r="V12" s="17">
        <v>8.6214132357804577E-2</v>
      </c>
      <c r="W12" s="17">
        <v>9.0004142935720705E-2</v>
      </c>
      <c r="X12" s="17">
        <v>9.3960764019221973E-2</v>
      </c>
      <c r="Y12" s="17">
        <v>9.8091319878254507E-2</v>
      </c>
      <c r="Z12" s="17">
        <v>0.10151267421306247</v>
      </c>
      <c r="AA12" s="17">
        <v>0.10545830627619203</v>
      </c>
      <c r="AB12" s="17">
        <v>0.10990377744239913</v>
      </c>
      <c r="AC12" s="17">
        <v>0.11482589478203323</v>
      </c>
      <c r="AD12" s="17">
        <v>0.12020264287580802</v>
      </c>
      <c r="AE12" s="17">
        <v>0.12601311959241795</v>
      </c>
      <c r="AF12" s="17">
        <v>0.13223747558636104</v>
      </c>
      <c r="AG12" s="17">
        <v>0.13885685728888816</v>
      </c>
      <c r="AH12" s="17">
        <v>0.1445693341438401</v>
      </c>
      <c r="AI12" s="17">
        <v>0.15051681841906284</v>
      </c>
      <c r="AJ12" s="17">
        <v>0.15670897816030677</v>
      </c>
      <c r="AK12" s="17">
        <v>0.16315587915016203</v>
      </c>
      <c r="AL12" s="17">
        <v>0.16986800127068208</v>
      </c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F12" s="85">
        <v>1.1893259912960003E-2</v>
      </c>
      <c r="BG12" s="12">
        <v>1.2416092766963016E-2</v>
      </c>
      <c r="BH12" s="12">
        <v>1.2961909579546387E-2</v>
      </c>
      <c r="BI12" s="12">
        <v>1.3531720735478368E-2</v>
      </c>
      <c r="BJ12" s="12">
        <v>1.4126581036478977E-2</v>
      </c>
      <c r="BK12" s="12">
        <v>1.4747591653808449E-2</v>
      </c>
      <c r="BL12" s="12">
        <v>1.5395902166692267E-2</v>
      </c>
      <c r="BM12" s="12">
        <v>1.6072712690356296E-2</v>
      </c>
      <c r="BN12" s="12">
        <v>1.6779276097611227E-2</v>
      </c>
      <c r="BO12" s="12">
        <v>1.7364525119469159E-2</v>
      </c>
      <c r="BP12" s="12">
        <v>1.8039455886523857E-2</v>
      </c>
      <c r="BQ12" s="12">
        <v>1.8799887983618056E-2</v>
      </c>
      <c r="BR12" s="12">
        <v>1.9641854081424322E-2</v>
      </c>
      <c r="BS12" s="12">
        <v>2.0561588272836218E-2</v>
      </c>
      <c r="BT12" s="12">
        <v>2.1555515087234738E-2</v>
      </c>
      <c r="BU12" s="12">
        <v>2.2620239141124699E-2</v>
      </c>
      <c r="BV12" s="12">
        <v>2.3752535386297364E-2</v>
      </c>
      <c r="BW12" s="12">
        <v>2.4729698569231569E-2</v>
      </c>
      <c r="BX12" s="12">
        <v>2.5747061582228264E-2</v>
      </c>
      <c r="BY12" s="12">
        <v>2.6806278219009168E-2</v>
      </c>
      <c r="BZ12" s="12">
        <v>2.7909070309247171E-2</v>
      </c>
      <c r="CA12" s="12">
        <v>2.9057230517519149E-2</v>
      </c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R12" s="28"/>
      <c r="CS12" s="52"/>
      <c r="CU12" s="12"/>
      <c r="CV12" s="12">
        <v>1.7328710708722998E-3</v>
      </c>
      <c r="CW12" s="12">
        <v>1.6681324499852944E-3</v>
      </c>
      <c r="CX12" s="12">
        <v>1.5487842508749546E-3</v>
      </c>
      <c r="CY12" s="12">
        <v>1.5076125686389896E-3</v>
      </c>
      <c r="CZ12" s="12">
        <v>1.4669863684254826E-3</v>
      </c>
      <c r="DA12" s="12">
        <v>1.3408685652052431E-3</v>
      </c>
      <c r="DB12" s="12">
        <v>1.4443270998715197E-3</v>
      </c>
      <c r="DC12" s="12">
        <v>1.5542905436125903E-3</v>
      </c>
      <c r="DD12" s="12">
        <v>1.6565941204835966E-3</v>
      </c>
      <c r="DE12" s="12">
        <v>1.7709434984806607E-3</v>
      </c>
      <c r="DF12" s="12">
        <v>1.8976618269306127E-3</v>
      </c>
      <c r="DG12" s="12">
        <v>2.0370480435647231E-3</v>
      </c>
      <c r="DH12" s="12">
        <v>2.189378583294255E-3</v>
      </c>
      <c r="DI12" s="12">
        <v>2.3549089672287456E-3</v>
      </c>
      <c r="DJ12" s="12">
        <v>2.5338752804293127E-3</v>
      </c>
      <c r="DK12" s="12">
        <v>2.7264955462751733E-3</v>
      </c>
      <c r="DL12" s="12">
        <v>2.8739852749542615E-3</v>
      </c>
      <c r="DM12" s="12">
        <v>3.0289958179346736E-3</v>
      </c>
      <c r="DN12" s="12">
        <v>3.1918963595375929E-3</v>
      </c>
      <c r="DO12" s="12">
        <v>3.3630737315138012E-3</v>
      </c>
      <c r="DP12" s="12">
        <v>3.542933240226523E-3</v>
      </c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</row>
    <row r="13" spans="1:627">
      <c r="A13" s="2" t="s">
        <v>26</v>
      </c>
      <c r="B13" s="9" t="s">
        <v>27</v>
      </c>
      <c r="C13" s="10" t="s">
        <v>27</v>
      </c>
      <c r="D13" s="10" t="s">
        <v>28</v>
      </c>
      <c r="E13" s="10" t="s">
        <v>59</v>
      </c>
      <c r="F13" s="10" t="s">
        <v>81</v>
      </c>
      <c r="G13" s="10" t="s">
        <v>36</v>
      </c>
      <c r="H13" s="10" t="s">
        <v>36</v>
      </c>
      <c r="I13" s="44" t="s">
        <v>36</v>
      </c>
      <c r="J13" s="11" t="s">
        <v>64</v>
      </c>
      <c r="K13" s="10" t="s">
        <v>68</v>
      </c>
      <c r="L13" s="10" t="s">
        <v>91</v>
      </c>
      <c r="Q13" s="17">
        <v>1.068905897082108E-4</v>
      </c>
      <c r="R13" s="17">
        <v>1.26951090757434E-4</v>
      </c>
      <c r="S13" s="17">
        <v>1.50776410612919E-4</v>
      </c>
      <c r="T13" s="17">
        <v>1.7907310493891384E-4</v>
      </c>
      <c r="U13" s="17">
        <v>2.1268033097556464E-4</v>
      </c>
      <c r="V13" s="17">
        <v>2.5259473330350616E-4</v>
      </c>
      <c r="W13" s="17">
        <v>3.0000000000000008E-4</v>
      </c>
      <c r="X13" s="17">
        <v>3.5630196569403608E-4</v>
      </c>
      <c r="Y13" s="17">
        <v>4.2317030252478013E-4</v>
      </c>
      <c r="Z13" s="17">
        <v>5.0258803537639679E-4</v>
      </c>
      <c r="AA13" s="17">
        <v>5.9691034979637966E-4</v>
      </c>
      <c r="AB13" s="17">
        <v>7.0893443658521561E-4</v>
      </c>
      <c r="AC13" s="17">
        <v>8.4198244434502076E-4</v>
      </c>
      <c r="AD13" s="17">
        <v>1.0000000000000007E-3</v>
      </c>
      <c r="AE13" s="17">
        <v>1.1876732189801207E-3</v>
      </c>
      <c r="AF13" s="17">
        <v>1.4105676750826011E-3</v>
      </c>
      <c r="AG13" s="17">
        <v>1.6752934512546567E-3</v>
      </c>
      <c r="AH13" s="17">
        <v>2.0550183025865366E-3</v>
      </c>
      <c r="AI13" s="17">
        <v>2.5208122319125025E-3</v>
      </c>
      <c r="AJ13" s="17">
        <v>3.0921838022375005E-3</v>
      </c>
      <c r="AK13" s="17">
        <v>3.7930634205014645E-3</v>
      </c>
      <c r="AL13" s="17">
        <v>4.6528056002154905E-3</v>
      </c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F13" s="85">
        <v>3.3457212297377668E-6</v>
      </c>
      <c r="BG13" s="12">
        <v>3.9736235027327787E-6</v>
      </c>
      <c r="BH13" s="12">
        <v>4.7193662165056985E-6</v>
      </c>
      <c r="BI13" s="12">
        <v>5.6050648659033537E-6</v>
      </c>
      <c r="BJ13" s="12">
        <v>6.6569854318798124E-6</v>
      </c>
      <c r="BK13" s="12">
        <v>7.9063233165844598E-6</v>
      </c>
      <c r="BL13" s="12">
        <v>9.3901284637054443E-6</v>
      </c>
      <c r="BM13" s="12">
        <v>1.1152404099125894E-5</v>
      </c>
      <c r="BN13" s="12">
        <v>1.3245411675775932E-5</v>
      </c>
      <c r="BO13" s="12">
        <v>1.5731220721685668E-5</v>
      </c>
      <c r="BP13" s="12">
        <v>1.8683549553011181E-5</v>
      </c>
      <c r="BQ13" s="12">
        <v>2.2189951439599375E-5</v>
      </c>
      <c r="BR13" s="12">
        <v>2.6354411055281534E-5</v>
      </c>
      <c r="BS13" s="12">
        <v>3.1300428212351484E-5</v>
      </c>
      <c r="BT13" s="12">
        <v>3.7174680330419659E-5</v>
      </c>
      <c r="BU13" s="12">
        <v>4.4151372252586467E-5</v>
      </c>
      <c r="BV13" s="12">
        <v>5.2437402405618917E-5</v>
      </c>
      <c r="BW13" s="12">
        <v>6.4322952855178263E-5</v>
      </c>
      <c r="BX13" s="12">
        <v>7.890250230179476E-5</v>
      </c>
      <c r="BY13" s="12">
        <v>9.678667712133092E-5</v>
      </c>
      <c r="BZ13" s="12">
        <v>1.1872450929830239E-4</v>
      </c>
      <c r="CA13" s="12">
        <v>1.4563480767557183E-4</v>
      </c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R13" s="28"/>
      <c r="CS13" s="52"/>
      <c r="CU13" s="12"/>
      <c r="CV13" s="12">
        <v>7.5730590121560181E-7</v>
      </c>
      <c r="CW13" s="12">
        <v>8.293704259563664E-7</v>
      </c>
      <c r="CX13" s="12">
        <v>8.7603581725185039E-7</v>
      </c>
      <c r="CY13" s="12">
        <v>9.7013821731587729E-7</v>
      </c>
      <c r="CZ13" s="12">
        <v>1.0739470443127993E-6</v>
      </c>
      <c r="DA13" s="12">
        <v>1.11674990212711E-6</v>
      </c>
      <c r="DB13" s="12">
        <v>1.368510703251813E-6</v>
      </c>
      <c r="DC13" s="12">
        <v>1.6754357111874977E-6</v>
      </c>
      <c r="DD13" s="12">
        <v>2.0493632875890404E-6</v>
      </c>
      <c r="DE13" s="12">
        <v>2.504632329381003E-6</v>
      </c>
      <c r="DF13" s="12">
        <v>3.0586038740211183E-6</v>
      </c>
      <c r="DG13" s="12">
        <v>3.7322904154957734E-6</v>
      </c>
      <c r="DH13" s="12">
        <v>4.5511149883044305E-6</v>
      </c>
      <c r="DI13" s="12">
        <v>5.54582656209744E-6</v>
      </c>
      <c r="DJ13" s="12">
        <v>6.7536036817372856E-6</v>
      </c>
      <c r="DK13" s="12">
        <v>8.2193847687007049E-6</v>
      </c>
      <c r="DL13" s="12">
        <v>1.0207867205953114E-5</v>
      </c>
      <c r="DM13" s="12">
        <v>1.2675500043036418E-5</v>
      </c>
      <c r="DN13" s="12">
        <v>1.5737334036316133E-5</v>
      </c>
      <c r="DO13" s="12">
        <v>1.9535958538183768E-5</v>
      </c>
      <c r="DP13" s="12">
        <v>2.4248074593867167E-5</v>
      </c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</row>
    <row r="14" spans="1:627" ht="15.75" customHeight="1">
      <c r="A14" s="2" t="s">
        <v>26</v>
      </c>
      <c r="B14" s="9" t="s">
        <v>27</v>
      </c>
      <c r="C14" s="10" t="s">
        <v>27</v>
      </c>
      <c r="D14" s="10" t="s">
        <v>28</v>
      </c>
      <c r="E14" s="10" t="s">
        <v>59</v>
      </c>
      <c r="F14" s="10" t="s">
        <v>69</v>
      </c>
      <c r="G14" s="10" t="s">
        <v>37</v>
      </c>
      <c r="H14" s="10" t="s">
        <v>37</v>
      </c>
      <c r="I14" s="44" t="s">
        <v>37</v>
      </c>
      <c r="J14" s="11" t="s">
        <v>64</v>
      </c>
      <c r="K14" s="10" t="s">
        <v>68</v>
      </c>
      <c r="L14" s="10" t="s">
        <v>91</v>
      </c>
      <c r="Q14" s="17">
        <v>0.09</v>
      </c>
      <c r="R14" s="17">
        <v>9.5885176413021092E-2</v>
      </c>
      <c r="S14" s="17">
        <v>0.10215518950840197</v>
      </c>
      <c r="T14" s="17">
        <v>0.10883520408354139</v>
      </c>
      <c r="U14" s="17">
        <v>0.11595203048330578</v>
      </c>
      <c r="V14" s="17">
        <v>0.12353423220377527</v>
      </c>
      <c r="W14" s="17">
        <v>0.13161224053229004</v>
      </c>
      <c r="X14" s="17">
        <v>0.14021847668390661</v>
      </c>
      <c r="Y14" s="17">
        <v>0.1493874819244608</v>
      </c>
      <c r="Z14" s="17">
        <v>0.15915605620248804</v>
      </c>
      <c r="AA14" s="17">
        <v>0.16956340584640295</v>
      </c>
      <c r="AB14" s="17">
        <v>0.18065130091972265</v>
      </c>
      <c r="AC14" s="17">
        <v>0.19246424286588185</v>
      </c>
      <c r="AD14" s="17">
        <v>0.20504964311548465</v>
      </c>
      <c r="AE14" s="17">
        <v>0.21845801337283621</v>
      </c>
      <c r="AF14" s="17">
        <v>0.23274316834547251</v>
      </c>
      <c r="AG14" s="17">
        <v>0.44999999999999996</v>
      </c>
      <c r="AH14" s="17">
        <v>0.47942588206510545</v>
      </c>
      <c r="AI14" s="17">
        <v>0.51077594754200983</v>
      </c>
      <c r="AJ14" s="17">
        <v>0.54417602041770685</v>
      </c>
      <c r="AK14" s="17">
        <v>0.57976015241652878</v>
      </c>
      <c r="AL14" s="17">
        <v>0.6176711610188762</v>
      </c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F14" s="85">
        <v>6.065210491590858E-3</v>
      </c>
      <c r="BG14" s="12">
        <v>6.4618197552032885E-3</v>
      </c>
      <c r="BH14" s="12">
        <v>6.8843636352979099E-3</v>
      </c>
      <c r="BI14" s="12">
        <v>7.3345380184658606E-3</v>
      </c>
      <c r="BJ14" s="12">
        <v>7.8141496867623252E-3</v>
      </c>
      <c r="BK14" s="12">
        <v>8.3251235692550999E-3</v>
      </c>
      <c r="BL14" s="12">
        <v>8.8695104677580568E-3</v>
      </c>
      <c r="BM14" s="12">
        <v>9.4494952877568709E-3</v>
      </c>
      <c r="BN14" s="12">
        <v>1.0067405807561993E-2</v>
      </c>
      <c r="BO14" s="12">
        <v>1.0725722020883942E-2</v>
      </c>
      <c r="BP14" s="12">
        <v>1.1427086090327577E-2</v>
      </c>
      <c r="BQ14" s="12">
        <v>1.2174312951753769E-2</v>
      </c>
      <c r="BR14" s="12">
        <v>1.2970401612069308E-2</v>
      </c>
      <c r="BS14" s="12">
        <v>1.3818547185788873E-2</v>
      </c>
      <c r="BT14" s="12">
        <v>1.4722153718678025E-2</v>
      </c>
      <c r="BU14" s="12">
        <v>1.5684847849945081E-2</v>
      </c>
      <c r="BV14" s="12">
        <v>3.0326052457954285E-2</v>
      </c>
      <c r="BW14" s="12">
        <v>3.230909877601644E-2</v>
      </c>
      <c r="BX14" s="12">
        <v>3.4421818176489552E-2</v>
      </c>
      <c r="BY14" s="12">
        <v>3.6672690092329291E-2</v>
      </c>
      <c r="BZ14" s="12">
        <v>3.9070748433811614E-2</v>
      </c>
      <c r="CA14" s="12">
        <v>4.1625617846275498E-2</v>
      </c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R14" s="28"/>
      <c r="CS14" s="52"/>
      <c r="CU14" s="12"/>
      <c r="CV14" s="12">
        <v>8.3019967034746471E-4</v>
      </c>
      <c r="CW14" s="12">
        <v>8.1558975014508431E-4</v>
      </c>
      <c r="CX14" s="12">
        <v>7.7278213859379395E-4</v>
      </c>
      <c r="CY14" s="12">
        <v>7.6768105769021479E-4</v>
      </c>
      <c r="CZ14" s="12">
        <v>7.6232836054039436E-4</v>
      </c>
      <c r="DA14" s="12">
        <v>7.1109419201592151E-4</v>
      </c>
      <c r="DB14" s="12">
        <v>7.8168432892365995E-4</v>
      </c>
      <c r="DC14" s="12">
        <v>8.5846575125075365E-4</v>
      </c>
      <c r="DD14" s="12">
        <v>9.4194632499428781E-4</v>
      </c>
      <c r="DE14" s="12">
        <v>1.0326738620206109E-3</v>
      </c>
      <c r="DF14" s="12">
        <v>1.1312391726376657E-3</v>
      </c>
      <c r="DG14" s="12">
        <v>1.2382793465808479E-3</v>
      </c>
      <c r="DH14" s="12">
        <v>1.3544812792320182E-3</v>
      </c>
      <c r="DI14" s="12">
        <v>1.4805854611142936E-3</v>
      </c>
      <c r="DJ14" s="12">
        <v>1.6173900500162993E-3</v>
      </c>
      <c r="DK14" s="12">
        <v>3.2044766755092002E-3</v>
      </c>
      <c r="DL14" s="12">
        <v>3.4565032858152314E-3</v>
      </c>
      <c r="DM14" s="12">
        <v>3.7277881400362757E-3</v>
      </c>
      <c r="DN14" s="12">
        <v>4.0197722075180336E-3</v>
      </c>
      <c r="DO14" s="12">
        <v>4.3340025624830324E-3</v>
      </c>
      <c r="DP14" s="12">
        <v>4.6721400990747787E-3</v>
      </c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</row>
    <row r="15" spans="1:627">
      <c r="A15" s="2" t="s">
        <v>26</v>
      </c>
      <c r="B15" s="9" t="s">
        <v>27</v>
      </c>
      <c r="C15" s="10" t="s">
        <v>27</v>
      </c>
      <c r="D15" s="10" t="s">
        <v>28</v>
      </c>
      <c r="E15" s="10" t="s">
        <v>87</v>
      </c>
      <c r="F15" s="10" t="s">
        <v>63</v>
      </c>
      <c r="G15" s="10" t="s">
        <v>38</v>
      </c>
      <c r="H15" s="10" t="s">
        <v>38</v>
      </c>
      <c r="I15" s="46" t="s">
        <v>38</v>
      </c>
      <c r="J15" s="11" t="s">
        <v>64</v>
      </c>
      <c r="K15" s="10" t="s">
        <v>68</v>
      </c>
      <c r="L15" s="10" t="s">
        <v>91</v>
      </c>
      <c r="Q15" s="17">
        <v>2.0541542840486156E-2</v>
      </c>
      <c r="R15" s="17">
        <v>3.0847487358982191E-2</v>
      </c>
      <c r="S15" s="17">
        <v>3.9979521827694688E-2</v>
      </c>
      <c r="T15" s="17">
        <v>4.8048972877478571E-2</v>
      </c>
      <c r="U15" s="17">
        <v>5.5165133927340959E-2</v>
      </c>
      <c r="V15" s="17">
        <v>6.1435290377534459E-2</v>
      </c>
      <c r="W15" s="17">
        <v>6.6949523488802398E-2</v>
      </c>
      <c r="X15" s="17">
        <v>7.1801544786878571E-2</v>
      </c>
      <c r="Y15" s="17">
        <v>7.6078043514342941E-2</v>
      </c>
      <c r="Z15" s="17">
        <v>7.9798763565058453E-2</v>
      </c>
      <c r="AA15" s="17">
        <v>8.3076682490136236E-2</v>
      </c>
      <c r="AB15" s="17">
        <v>8.5964602240622759E-2</v>
      </c>
      <c r="AC15" s="17">
        <v>8.8509403881000509E-2</v>
      </c>
      <c r="AD15" s="17">
        <v>9.0752115153232393E-2</v>
      </c>
      <c r="AE15" s="17">
        <v>9.2728573277738008E-2</v>
      </c>
      <c r="AF15" s="17">
        <v>9.4470577806769693E-2</v>
      </c>
      <c r="AG15" s="17">
        <v>9.6005784068711603E-2</v>
      </c>
      <c r="AH15" s="17">
        <v>9.8073934534920054E-2</v>
      </c>
      <c r="AI15" s="17">
        <v>0.100186636966329</v>
      </c>
      <c r="AJ15" s="17">
        <v>0.10234485109852624</v>
      </c>
      <c r="AK15" s="17">
        <v>0.10454955734166221</v>
      </c>
      <c r="AL15" s="17">
        <v>0.10680175722582015</v>
      </c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F15" s="85">
        <v>2.4012531074140368E-3</v>
      </c>
      <c r="BG15" s="12">
        <v>3.6059913051262383E-3</v>
      </c>
      <c r="BH15" s="12">
        <v>4.6735024611913303E-3</v>
      </c>
      <c r="BI15" s="12">
        <v>5.6168003701599052E-3</v>
      </c>
      <c r="BJ15" s="12">
        <v>6.448661149388326E-3</v>
      </c>
      <c r="BK15" s="12">
        <v>7.1816261840460128E-3</v>
      </c>
      <c r="BL15" s="12">
        <v>7.8262257399927156E-3</v>
      </c>
      <c r="BM15" s="12">
        <v>8.393414451654686E-3</v>
      </c>
      <c r="BN15" s="12">
        <v>8.8933260667616327E-3</v>
      </c>
      <c r="BO15" s="12">
        <v>9.3282685953232757E-3</v>
      </c>
      <c r="BP15" s="12">
        <v>9.7114488201884095E-3</v>
      </c>
      <c r="BQ15" s="12">
        <v>1.0049039152553825E-2</v>
      </c>
      <c r="BR15" s="12">
        <v>1.0346519867325916E-2</v>
      </c>
      <c r="BS15" s="12">
        <v>1.060868700118235E-2</v>
      </c>
      <c r="BT15" s="12">
        <v>1.0839729832287944E-2</v>
      </c>
      <c r="BU15" s="12">
        <v>1.1043365645865796E-2</v>
      </c>
      <c r="BV15" s="12">
        <v>1.1222827278112028E-2</v>
      </c>
      <c r="BW15" s="12">
        <v>1.1464588706265067E-2</v>
      </c>
      <c r="BX15" s="12">
        <v>1.1711558143656263E-2</v>
      </c>
      <c r="BY15" s="12">
        <v>1.1963847780887856E-2</v>
      </c>
      <c r="BZ15" s="12">
        <v>1.2221572225364881E-2</v>
      </c>
      <c r="CA15" s="12">
        <v>1.2484848553357767E-2</v>
      </c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R15" s="28"/>
      <c r="CS15" s="52"/>
      <c r="CU15" s="12"/>
      <c r="CV15" s="12">
        <v>1.1901553419498221E-4</v>
      </c>
      <c r="CW15" s="12">
        <v>1.422334325868032E-4</v>
      </c>
      <c r="CX15" s="12">
        <v>1.5202834172027755E-4</v>
      </c>
      <c r="CY15" s="12">
        <v>1.6274959395696516E-4</v>
      </c>
      <c r="CZ15" s="12">
        <v>1.689372585269261E-4</v>
      </c>
      <c r="DA15" s="12">
        <v>1.6118740725912299E-4</v>
      </c>
      <c r="DB15" s="12">
        <v>1.7836626534396117E-4</v>
      </c>
      <c r="DC15" s="12">
        <v>1.9481431798314738E-4</v>
      </c>
      <c r="DD15" s="12">
        <v>2.1045144867999846E-4</v>
      </c>
      <c r="DE15" s="12">
        <v>2.2545660832125198E-4</v>
      </c>
      <c r="DF15" s="12">
        <v>2.3987543233481006E-4</v>
      </c>
      <c r="DG15" s="12">
        <v>2.5375275135674049E-4</v>
      </c>
      <c r="DH15" s="12">
        <v>2.6713052358177583E-4</v>
      </c>
      <c r="DI15" s="12">
        <v>2.8004759581259269E-4</v>
      </c>
      <c r="DJ15" s="12">
        <v>2.9254128649014021E-4</v>
      </c>
      <c r="DK15" s="12">
        <v>3.0464550194486087E-4</v>
      </c>
      <c r="DL15" s="12">
        <v>3.1508074752690309E-4</v>
      </c>
      <c r="DM15" s="12">
        <v>3.2582421162428678E-4</v>
      </c>
      <c r="DN15" s="12">
        <v>3.3688433095613502E-4</v>
      </c>
      <c r="DO15" s="12">
        <v>3.4826976269775257E-4</v>
      </c>
      <c r="DP15" s="12">
        <v>3.5998939006363066E-4</v>
      </c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</row>
    <row r="16" spans="1:627">
      <c r="A16" s="2" t="s">
        <v>26</v>
      </c>
      <c r="B16" s="9" t="s">
        <v>27</v>
      </c>
      <c r="C16" s="10" t="s">
        <v>27</v>
      </c>
      <c r="D16" s="10" t="s">
        <v>28</v>
      </c>
      <c r="E16" s="10" t="s">
        <v>87</v>
      </c>
      <c r="F16" s="10" t="s">
        <v>63</v>
      </c>
      <c r="G16" s="10" t="s">
        <v>39</v>
      </c>
      <c r="H16" s="10" t="s">
        <v>39</v>
      </c>
      <c r="I16" s="46" t="s">
        <v>39</v>
      </c>
      <c r="J16" s="11" t="s">
        <v>64</v>
      </c>
      <c r="K16" s="10" t="s">
        <v>68</v>
      </c>
      <c r="L16" s="10" t="s">
        <v>91</v>
      </c>
      <c r="Q16" s="17">
        <v>1.4913670095814872E-3</v>
      </c>
      <c r="R16" s="17">
        <v>2.2585151972861288E-3</v>
      </c>
      <c r="S16" s="17">
        <v>2.9487073044369969E-3</v>
      </c>
      <c r="T16" s="17">
        <v>3.5623329975474224E-3</v>
      </c>
      <c r="U16" s="17">
        <v>4.1070899373475593E-3</v>
      </c>
      <c r="V16" s="17">
        <v>4.6093177946026371E-3</v>
      </c>
      <c r="W16" s="17">
        <v>5.0546152423076047E-3</v>
      </c>
      <c r="X16" s="17">
        <v>5.4495248620287425E-3</v>
      </c>
      <c r="Y16" s="17">
        <v>5.8001169320602477E-3</v>
      </c>
      <c r="Z16" s="17">
        <v>6.0963041766591997E-3</v>
      </c>
      <c r="AA16" s="17">
        <v>6.3589663216753207E-3</v>
      </c>
      <c r="AB16" s="17">
        <v>6.5918891361392111E-3</v>
      </c>
      <c r="AC16" s="17">
        <v>6.7984530309960836E-3</v>
      </c>
      <c r="AD16" s="17">
        <v>6.9816438936107653E-3</v>
      </c>
      <c r="AE16" s="17">
        <v>7.1440951412411729E-3</v>
      </c>
      <c r="AF16" s="17">
        <v>7.288156457022691E-3</v>
      </c>
      <c r="AG16" s="17">
        <v>7.4163389865667482E-3</v>
      </c>
      <c r="AH16" s="17">
        <v>7.6034174371370153E-3</v>
      </c>
      <c r="AI16" s="17">
        <v>7.7952149744064158E-3</v>
      </c>
      <c r="AJ16" s="17">
        <v>7.9918506381639054E-3</v>
      </c>
      <c r="AK16" s="17">
        <v>8.1934464709979768E-3</v>
      </c>
      <c r="AL16" s="17">
        <v>8.4001275940428013E-3</v>
      </c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F16" s="85">
        <v>9.8721070107504822E-5</v>
      </c>
      <c r="BG16" s="12">
        <v>1.4950246029159364E-4</v>
      </c>
      <c r="BH16" s="12">
        <v>1.951897411285273E-4</v>
      </c>
      <c r="BI16" s="12">
        <v>2.3580870660123149E-4</v>
      </c>
      <c r="BJ16" s="12">
        <v>2.7186890352127118E-4</v>
      </c>
      <c r="BK16" s="12">
        <v>3.0511388694083456E-4</v>
      </c>
      <c r="BL16" s="12">
        <v>3.345903607203581E-4</v>
      </c>
      <c r="BM16" s="12">
        <v>3.6073141118221516E-4</v>
      </c>
      <c r="BN16" s="12">
        <v>3.8393886052389542E-4</v>
      </c>
      <c r="BO16" s="12">
        <v>4.0354498131853949E-4</v>
      </c>
      <c r="BP16" s="12">
        <v>4.2093190745149766E-4</v>
      </c>
      <c r="BQ16" s="12">
        <v>4.3635023798220974E-4</v>
      </c>
      <c r="BR16" s="12">
        <v>4.5002373928325253E-4</v>
      </c>
      <c r="BS16" s="12">
        <v>4.6215006223062217E-4</v>
      </c>
      <c r="BT16" s="12">
        <v>4.7290352593428407E-4</v>
      </c>
      <c r="BU16" s="12">
        <v>4.8243966771808122E-4</v>
      </c>
      <c r="BV16" s="12">
        <v>4.9092471291780509E-4</v>
      </c>
      <c r="BW16" s="12">
        <v>5.0330837483046436E-4</v>
      </c>
      <c r="BX16" s="12">
        <v>5.1600441678497483E-4</v>
      </c>
      <c r="BY16" s="12">
        <v>5.2902071862263346E-4</v>
      </c>
      <c r="BZ16" s="12">
        <v>5.4236535895511482E-4</v>
      </c>
      <c r="CA16" s="12">
        <v>5.5604662017848846E-4</v>
      </c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R16" s="28"/>
      <c r="CS16" s="52"/>
      <c r="CU16" s="12"/>
      <c r="CV16" s="12">
        <v>8.1240739397638207E-6</v>
      </c>
      <c r="CW16" s="12">
        <v>9.7805382573620735E-6</v>
      </c>
      <c r="CX16" s="12">
        <v>1.0508529762450352E-5</v>
      </c>
      <c r="CY16" s="12">
        <v>1.1296826138024899E-5</v>
      </c>
      <c r="CZ16" s="12">
        <v>1.1817107161496882E-5</v>
      </c>
      <c r="DA16" s="12">
        <v>1.1345893869886366E-5</v>
      </c>
      <c r="DB16" s="12">
        <v>1.2621313787568627E-5</v>
      </c>
      <c r="DC16" s="12">
        <v>1.3847305732550895E-5</v>
      </c>
      <c r="DD16" s="12">
        <v>1.498957710113662E-5</v>
      </c>
      <c r="DE16" s="12">
        <v>1.6089307188225572E-5</v>
      </c>
      <c r="DF16" s="12">
        <v>1.7149165911435538E-5</v>
      </c>
      <c r="DG16" s="12">
        <v>1.8171820591348624E-5</v>
      </c>
      <c r="DH16" s="12">
        <v>1.9159821014383951E-5</v>
      </c>
      <c r="DI16" s="12">
        <v>2.0115577038835249E-5</v>
      </c>
      <c r="DJ16" s="12">
        <v>2.1041431245660205E-5</v>
      </c>
      <c r="DK16" s="12">
        <v>2.1940874767375825E-5</v>
      </c>
      <c r="DL16" s="12">
        <v>2.2774250736307086E-5</v>
      </c>
      <c r="DM16" s="12">
        <v>2.3635709628647795E-5</v>
      </c>
      <c r="DN16" s="12">
        <v>2.4526137952708768E-5</v>
      </c>
      <c r="DO16" s="12">
        <v>2.5446449072025829E-5</v>
      </c>
      <c r="DP16" s="12">
        <v>2.6397583996121662E-5</v>
      </c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</row>
    <row r="17" spans="1:627">
      <c r="A17" s="2" t="s">
        <v>26</v>
      </c>
      <c r="B17" s="9" t="s">
        <v>27</v>
      </c>
      <c r="C17" s="10" t="s">
        <v>27</v>
      </c>
      <c r="D17" s="10" t="s">
        <v>28</v>
      </c>
      <c r="E17" s="10" t="s">
        <v>87</v>
      </c>
      <c r="F17" s="10" t="s">
        <v>63</v>
      </c>
      <c r="G17" s="10" t="s">
        <v>40</v>
      </c>
      <c r="H17" s="10" t="s">
        <v>40</v>
      </c>
      <c r="I17" s="46" t="s">
        <v>40</v>
      </c>
      <c r="J17" s="11" t="s">
        <v>64</v>
      </c>
      <c r="K17" s="10" t="s">
        <v>68</v>
      </c>
      <c r="L17" s="10" t="s">
        <v>91</v>
      </c>
      <c r="Q17" s="17">
        <v>6.4112726406769294E-2</v>
      </c>
      <c r="R17" s="17">
        <v>0.10274994871569727</v>
      </c>
      <c r="S17" s="17">
        <v>0.13657534884665828</v>
      </c>
      <c r="T17" s="17">
        <v>0.16613718485246651</v>
      </c>
      <c r="U17" s="17">
        <v>0.19193992661785417</v>
      </c>
      <c r="V17" s="17">
        <v>0.21444962405095896</v>
      </c>
      <c r="W17" s="17">
        <v>0.23406582757453928</v>
      </c>
      <c r="X17" s="17">
        <v>0.25116369285959739</v>
      </c>
      <c r="Y17" s="17">
        <v>0.26607997611467737</v>
      </c>
      <c r="Z17" s="17">
        <v>0.278997473699515</v>
      </c>
      <c r="AA17" s="17">
        <v>0.2902636030607425</v>
      </c>
      <c r="AB17" s="17">
        <v>0.30008927737420116</v>
      </c>
      <c r="AC17" s="17">
        <v>0.30865923844909299</v>
      </c>
      <c r="AD17" s="17">
        <v>0.31613414645940396</v>
      </c>
      <c r="AE17" s="17">
        <v>0.32265362353771537</v>
      </c>
      <c r="AF17" s="17">
        <v>0.32833992126686862</v>
      </c>
      <c r="AG17" s="17">
        <v>0.33329904341780436</v>
      </c>
      <c r="AH17" s="17">
        <v>0.33956488735533391</v>
      </c>
      <c r="AI17" s="17">
        <v>0.34594852581110414</v>
      </c>
      <c r="AJ17" s="17">
        <v>0.35245217325912143</v>
      </c>
      <c r="AK17" s="17">
        <v>0.35907808580432021</v>
      </c>
      <c r="AL17" s="17">
        <v>0.36582856196520241</v>
      </c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F17" s="85">
        <v>5.0930613603160186E-3</v>
      </c>
      <c r="BG17" s="12">
        <v>8.1623699834283883E-3</v>
      </c>
      <c r="BH17" s="12">
        <v>1.0849431477447716E-2</v>
      </c>
      <c r="BI17" s="12">
        <v>1.3197799003513241E-2</v>
      </c>
      <c r="BJ17" s="12">
        <v>1.5247547227317259E-2</v>
      </c>
      <c r="BK17" s="12">
        <v>1.703569876374679E-2</v>
      </c>
      <c r="BL17" s="12">
        <v>1.8593993564192109E-2</v>
      </c>
      <c r="BM17" s="12">
        <v>1.995223368136834E-2</v>
      </c>
      <c r="BN17" s="12">
        <v>2.1137170746811179E-2</v>
      </c>
      <c r="BO17" s="12">
        <v>2.2163325950442726E-2</v>
      </c>
      <c r="BP17" s="12">
        <v>2.3058297843635077E-2</v>
      </c>
      <c r="BQ17" s="12">
        <v>2.3838841192664172E-2</v>
      </c>
      <c r="BR17" s="12">
        <v>2.4519631732330495E-2</v>
      </c>
      <c r="BS17" s="12">
        <v>2.5113432172475438E-2</v>
      </c>
      <c r="BT17" s="12">
        <v>2.5631333978527911E-2</v>
      </c>
      <c r="BU17" s="12">
        <v>2.6083048713974644E-2</v>
      </c>
      <c r="BV17" s="12">
        <v>2.6476997229715062E-2</v>
      </c>
      <c r="BW17" s="12">
        <v>2.6974750631208726E-2</v>
      </c>
      <c r="BX17" s="12">
        <v>2.7481861530705247E-2</v>
      </c>
      <c r="BY17" s="12">
        <v>2.7998505844167434E-2</v>
      </c>
      <c r="BZ17" s="12">
        <v>2.8524862794684244E-2</v>
      </c>
      <c r="CA17" s="12">
        <v>2.9061114974642904E-2</v>
      </c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R17" s="28"/>
      <c r="CS17" s="52"/>
      <c r="CU17" s="12"/>
      <c r="CV17" s="12">
        <v>4.5076532628431548E-4</v>
      </c>
      <c r="CW17" s="12">
        <v>5.5248621568983495E-4</v>
      </c>
      <c r="CX17" s="12">
        <v>5.9771248849250147E-4</v>
      </c>
      <c r="CY17" s="12">
        <v>6.4388097657531443E-4</v>
      </c>
      <c r="CZ17" s="12">
        <v>6.7052943752579489E-4</v>
      </c>
      <c r="DA17" s="12">
        <v>6.4077663236740043E-4</v>
      </c>
      <c r="DB17" s="12">
        <v>7.0944841653759088E-4</v>
      </c>
      <c r="DC17" s="12">
        <v>7.7474496542258558E-4</v>
      </c>
      <c r="DD17" s="12">
        <v>8.3664469372709258E-4</v>
      </c>
      <c r="DE17" s="12">
        <v>8.9569765781321925E-4</v>
      </c>
      <c r="DF17" s="12">
        <v>9.5214178122794832E-4</v>
      </c>
      <c r="DG17" s="12">
        <v>1.00620311443873E-3</v>
      </c>
      <c r="DH17" s="12">
        <v>1.0580914374862492E-3</v>
      </c>
      <c r="DI17" s="12">
        <v>1.108000229740653E-3</v>
      </c>
      <c r="DJ17" s="12">
        <v>1.1561104261934147E-3</v>
      </c>
      <c r="DK17" s="12">
        <v>1.2025869075614122E-3</v>
      </c>
      <c r="DL17" s="12">
        <v>1.2404408988385704E-3</v>
      </c>
      <c r="DM17" s="12">
        <v>1.2792931415798788E-3</v>
      </c>
      <c r="DN17" s="12">
        <v>1.3191677906194503E-3</v>
      </c>
      <c r="DO17" s="12">
        <v>1.3600895561854047E-3</v>
      </c>
      <c r="DP17" s="12">
        <v>1.402083716245292E-3</v>
      </c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</row>
    <row r="18" spans="1:627">
      <c r="A18" s="2" t="s">
        <v>26</v>
      </c>
      <c r="B18" s="9" t="s">
        <v>27</v>
      </c>
      <c r="C18" s="10" t="s">
        <v>27</v>
      </c>
      <c r="D18" s="10" t="s">
        <v>28</v>
      </c>
      <c r="E18" s="10" t="s">
        <v>87</v>
      </c>
      <c r="F18" s="10" t="s">
        <v>63</v>
      </c>
      <c r="G18" s="10" t="s">
        <v>41</v>
      </c>
      <c r="H18" s="10" t="s">
        <v>41</v>
      </c>
      <c r="I18" s="46" t="s">
        <v>41</v>
      </c>
      <c r="J18" s="11" t="s">
        <v>64</v>
      </c>
      <c r="K18" s="10" t="s">
        <v>68</v>
      </c>
      <c r="L18" s="10" t="s">
        <v>91</v>
      </c>
      <c r="Q18" s="17">
        <v>2.3223537971724887E-2</v>
      </c>
      <c r="R18" s="17">
        <v>3.0387202074230065E-2</v>
      </c>
      <c r="S18" s="17">
        <v>3.9760610593628225E-2</v>
      </c>
      <c r="T18" s="17">
        <v>5.2025393812707481E-2</v>
      </c>
      <c r="U18" s="17">
        <v>6.8073441553260533E-2</v>
      </c>
      <c r="V18" s="17">
        <v>8.9071761024772877E-2</v>
      </c>
      <c r="W18" s="17">
        <v>0.11654734109258856</v>
      </c>
      <c r="X18" s="17">
        <v>0.15249819425905775</v>
      </c>
      <c r="Y18" s="17">
        <v>0.19953865128332973</v>
      </c>
      <c r="Z18" s="17">
        <v>0.20976297238499764</v>
      </c>
      <c r="AA18" s="17">
        <v>0.21878113800440524</v>
      </c>
      <c r="AB18" s="17">
        <v>0.41505466018436937</v>
      </c>
      <c r="AC18" s="17">
        <v>0.41505466018436937</v>
      </c>
      <c r="AD18" s="17">
        <v>0.41505466018436937</v>
      </c>
      <c r="AE18" s="17">
        <v>0.41505466018436937</v>
      </c>
      <c r="AF18" s="17">
        <v>0.41505466018436937</v>
      </c>
      <c r="AG18" s="17">
        <v>0.41505466018436937</v>
      </c>
      <c r="AH18" s="17">
        <v>0.41505466018436937</v>
      </c>
      <c r="AI18" s="17">
        <v>0.41505466018436937</v>
      </c>
      <c r="AJ18" s="17">
        <v>0.41505466018436937</v>
      </c>
      <c r="AK18" s="17">
        <v>0.41505466018436937</v>
      </c>
      <c r="AL18" s="17">
        <v>0.41505466018436937</v>
      </c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F18" s="85">
        <v>1.7513887743685361E-3</v>
      </c>
      <c r="BG18" s="12">
        <v>2.2916320787156109E-3</v>
      </c>
      <c r="BH18" s="12">
        <v>2.9985218936280388E-3</v>
      </c>
      <c r="BI18" s="12">
        <v>3.9234629459393546E-3</v>
      </c>
      <c r="BJ18" s="12">
        <v>5.1337165557706821E-3</v>
      </c>
      <c r="BK18" s="12">
        <v>6.7172918511363899E-3</v>
      </c>
      <c r="BL18" s="12">
        <v>8.7893457543196107E-3</v>
      </c>
      <c r="BM18" s="12">
        <v>1.1500557144306162E-2</v>
      </c>
      <c r="BN18" s="12">
        <v>1.5048084160809083E-2</v>
      </c>
      <c r="BO18" s="12">
        <v>1.5819145022629637E-2</v>
      </c>
      <c r="BP18" s="12">
        <v>1.6499244413620648E-2</v>
      </c>
      <c r="BQ18" s="12">
        <v>3.1301090879490193E-2</v>
      </c>
      <c r="BR18" s="12">
        <v>3.1301090879490193E-2</v>
      </c>
      <c r="BS18" s="12">
        <v>3.1301090879490193E-2</v>
      </c>
      <c r="BT18" s="12">
        <v>3.1301090879490193E-2</v>
      </c>
      <c r="BU18" s="12">
        <v>3.1301090879490193E-2</v>
      </c>
      <c r="BV18" s="12">
        <v>3.1301090879490193E-2</v>
      </c>
      <c r="BW18" s="12">
        <v>3.1301090879490193E-2</v>
      </c>
      <c r="BX18" s="12">
        <v>3.1301090879490193E-2</v>
      </c>
      <c r="BY18" s="12">
        <v>3.1301090879490193E-2</v>
      </c>
      <c r="BZ18" s="12">
        <v>3.1301090879490193E-2</v>
      </c>
      <c r="CA18" s="12">
        <v>3.1301090879490193E-2</v>
      </c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R18" s="28"/>
      <c r="CS18" s="52"/>
      <c r="CU18" s="12"/>
      <c r="CV18" s="12">
        <v>1.3330904033595058E-4</v>
      </c>
      <c r="CW18" s="12">
        <v>1.6084300326448198E-4</v>
      </c>
      <c r="CX18" s="12">
        <v>1.8717199059445914E-4</v>
      </c>
      <c r="CY18" s="12">
        <v>2.2835891832668242E-4</v>
      </c>
      <c r="CZ18" s="12">
        <v>2.7850474480281984E-4</v>
      </c>
      <c r="DA18" s="12">
        <v>3.1905901647647059E-4</v>
      </c>
      <c r="DB18" s="12">
        <v>4.3075335137077061E-4</v>
      </c>
      <c r="DC18" s="12">
        <v>5.8099661517687989E-4</v>
      </c>
      <c r="DD18" s="12">
        <v>6.2902747992386583E-4</v>
      </c>
      <c r="DE18" s="12">
        <v>6.7511651759951524E-4</v>
      </c>
      <c r="DF18" s="12">
        <v>1.3169110436495757E-3</v>
      </c>
      <c r="DG18" s="12">
        <v>1.353043226045219E-3</v>
      </c>
      <c r="DH18" s="12">
        <v>1.3891754084408624E-3</v>
      </c>
      <c r="DI18" s="12">
        <v>1.4253075908365058E-3</v>
      </c>
      <c r="DJ18" s="12">
        <v>1.461439773232149E-3</v>
      </c>
      <c r="DK18" s="12">
        <v>1.4975719556277922E-3</v>
      </c>
      <c r="DL18" s="12">
        <v>1.5162073433331068E-3</v>
      </c>
      <c r="DM18" s="12">
        <v>1.5348427310384214E-3</v>
      </c>
      <c r="DN18" s="12">
        <v>1.553478118743736E-3</v>
      </c>
      <c r="DO18" s="12">
        <v>1.5721135064490506E-3</v>
      </c>
      <c r="DP18" s="12">
        <v>1.5907488941543653E-3</v>
      </c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</row>
    <row r="19" spans="1:627">
      <c r="A19" s="2" t="s">
        <v>26</v>
      </c>
      <c r="B19" s="9" t="s">
        <v>27</v>
      </c>
      <c r="C19" s="10" t="s">
        <v>27</v>
      </c>
      <c r="D19" s="10" t="s">
        <v>28</v>
      </c>
      <c r="E19" s="10" t="s">
        <v>59</v>
      </c>
      <c r="F19" s="2" t="s">
        <v>71</v>
      </c>
      <c r="G19" s="10" t="s">
        <v>42</v>
      </c>
      <c r="H19" s="10" t="s">
        <v>42</v>
      </c>
      <c r="I19" s="46" t="s">
        <v>42</v>
      </c>
      <c r="J19" s="11" t="s">
        <v>64</v>
      </c>
      <c r="K19" s="10" t="s">
        <v>68</v>
      </c>
      <c r="L19" s="10" t="s">
        <v>91</v>
      </c>
      <c r="Q19" s="17">
        <v>4.2625442374695895E-4</v>
      </c>
      <c r="R19" s="17">
        <v>5.1771423347744989E-4</v>
      </c>
      <c r="S19" s="17">
        <v>6.2879823085250917E-4</v>
      </c>
      <c r="T19" s="17">
        <v>7.6371710406232692E-4</v>
      </c>
      <c r="U19" s="17">
        <v>9.275850128372215E-4</v>
      </c>
      <c r="V19" s="17">
        <v>1.1266134429405294E-3</v>
      </c>
      <c r="W19" s="17">
        <v>2.5008448878410315E-3</v>
      </c>
      <c r="X19" s="17">
        <v>2.5008448878410315E-3</v>
      </c>
      <c r="Y19" s="17">
        <v>2.5008448878410315E-3</v>
      </c>
      <c r="Z19" s="17">
        <v>2.5008448878410315E-3</v>
      </c>
      <c r="AA19" s="17">
        <v>2.5008448878410315E-3</v>
      </c>
      <c r="AB19" s="17">
        <v>2.5008448878410315E-3</v>
      </c>
      <c r="AC19" s="17">
        <v>2.5008448878410315E-3</v>
      </c>
      <c r="AD19" s="17">
        <v>2.5008448878410315E-3</v>
      </c>
      <c r="AE19" s="17">
        <v>2.5008448878410315E-3</v>
      </c>
      <c r="AF19" s="17">
        <v>2.5008448878410315E-3</v>
      </c>
      <c r="AG19" s="17">
        <v>2.5008448878410315E-3</v>
      </c>
      <c r="AH19" s="17">
        <v>2.5008448878410315E-3</v>
      </c>
      <c r="AI19" s="17">
        <v>2.5008448878410315E-3</v>
      </c>
      <c r="AJ19" s="17">
        <v>2.5008448878410315E-3</v>
      </c>
      <c r="AK19" s="17">
        <v>2.5008448878410315E-3</v>
      </c>
      <c r="AL19" s="17">
        <v>2.5008448878410315E-3</v>
      </c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F19" s="85">
        <v>1.5179248558827105E-4</v>
      </c>
      <c r="BG19" s="12">
        <v>1.843620287460518E-4</v>
      </c>
      <c r="BH19" s="12">
        <v>2.2391989637454354E-4</v>
      </c>
      <c r="BI19" s="12">
        <v>2.7196554699151994E-4</v>
      </c>
      <c r="BJ19" s="12">
        <v>3.3032017229356591E-4</v>
      </c>
      <c r="BK19" s="12">
        <v>4.0119573023509941E-4</v>
      </c>
      <c r="BL19" s="12">
        <v>8.9057013944672135E-4</v>
      </c>
      <c r="BM19" s="12">
        <v>8.9057013944672135E-4</v>
      </c>
      <c r="BN19" s="12">
        <v>8.9057013944672135E-4</v>
      </c>
      <c r="BO19" s="12">
        <v>8.9057013944672135E-4</v>
      </c>
      <c r="BP19" s="12">
        <v>8.9057013944672135E-4</v>
      </c>
      <c r="BQ19" s="12">
        <v>8.9057013944672135E-4</v>
      </c>
      <c r="BR19" s="12">
        <v>8.9057013944672135E-4</v>
      </c>
      <c r="BS19" s="12">
        <v>8.9057013944672135E-4</v>
      </c>
      <c r="BT19" s="12">
        <v>8.9057013944672135E-4</v>
      </c>
      <c r="BU19" s="12">
        <v>8.9057013944672135E-4</v>
      </c>
      <c r="BV19" s="12">
        <v>8.9057013944672135E-4</v>
      </c>
      <c r="BW19" s="12">
        <v>8.9057013944672135E-4</v>
      </c>
      <c r="BX19" s="12">
        <v>8.9057013944672135E-4</v>
      </c>
      <c r="BY19" s="12">
        <v>8.9057013944672135E-4</v>
      </c>
      <c r="BZ19" s="12">
        <v>8.9057013944672135E-4</v>
      </c>
      <c r="CA19" s="12">
        <v>8.9057013944672135E-4</v>
      </c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R19" s="28"/>
      <c r="CS19" s="52"/>
      <c r="CU19" s="12"/>
      <c r="CV19" s="12">
        <v>6.4119556092180117E-5</v>
      </c>
      <c r="CW19" s="12">
        <v>7.1811161857659282E-5</v>
      </c>
      <c r="CX19" s="12">
        <v>7.7569235932872294E-5</v>
      </c>
      <c r="CY19" s="12">
        <v>8.7846711072351647E-5</v>
      </c>
      <c r="CZ19" s="12">
        <v>9.9448675291660007E-5</v>
      </c>
      <c r="DA19" s="12">
        <v>1.9328000215015974E-4</v>
      </c>
      <c r="DB19" s="12">
        <v>1.9942620895485987E-4</v>
      </c>
      <c r="DC19" s="12">
        <v>2.0557241575955995E-4</v>
      </c>
      <c r="DD19" s="12">
        <v>2.1171862256426005E-4</v>
      </c>
      <c r="DE19" s="12">
        <v>2.1786482936896019E-4</v>
      </c>
      <c r="DF19" s="12">
        <v>2.2401103617366027E-4</v>
      </c>
      <c r="DG19" s="12">
        <v>2.3015724297836037E-4</v>
      </c>
      <c r="DH19" s="12">
        <v>2.3630344978306048E-4</v>
      </c>
      <c r="DI19" s="12">
        <v>2.4244965658776056E-4</v>
      </c>
      <c r="DJ19" s="12">
        <v>2.4859586339246072E-4</v>
      </c>
      <c r="DK19" s="12">
        <v>2.5474207019716077E-4</v>
      </c>
      <c r="DL19" s="12">
        <v>2.5791201286678599E-4</v>
      </c>
      <c r="DM19" s="12">
        <v>2.6108195553641115E-4</v>
      </c>
      <c r="DN19" s="12">
        <v>2.6425189820603631E-4</v>
      </c>
      <c r="DO19" s="12">
        <v>2.6742184087566147E-4</v>
      </c>
      <c r="DP19" s="12">
        <v>2.7059178354528669E-4</v>
      </c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</row>
    <row r="20" spans="1:627">
      <c r="A20" s="2" t="s">
        <v>26</v>
      </c>
      <c r="B20" s="9" t="s">
        <v>27</v>
      </c>
      <c r="C20" s="10" t="s">
        <v>27</v>
      </c>
      <c r="D20" s="10" t="s">
        <v>28</v>
      </c>
      <c r="E20" s="10" t="s">
        <v>59</v>
      </c>
      <c r="F20" s="10" t="s">
        <v>71</v>
      </c>
      <c r="G20" s="10" t="s">
        <v>43</v>
      </c>
      <c r="H20" s="10" t="s">
        <v>43</v>
      </c>
      <c r="I20" s="46" t="s">
        <v>43</v>
      </c>
      <c r="J20" s="11" t="s">
        <v>64</v>
      </c>
      <c r="K20" s="10" t="s">
        <v>68</v>
      </c>
      <c r="L20" s="10" t="s">
        <v>91</v>
      </c>
      <c r="Q20" s="17">
        <v>4.6385630048976299E-2</v>
      </c>
      <c r="R20" s="17">
        <v>5.655257854000393E-2</v>
      </c>
      <c r="S20" s="17">
        <v>6.8947950823272167E-2</v>
      </c>
      <c r="T20" s="17">
        <v>8.4060179844242133E-2</v>
      </c>
      <c r="U20" s="17">
        <v>0.10248475481973696</v>
      </c>
      <c r="V20" s="17">
        <v>0.12494768616868515</v>
      </c>
      <c r="W20" s="17">
        <v>0.1523341135602895</v>
      </c>
      <c r="X20" s="17">
        <v>0.18572318436429811</v>
      </c>
      <c r="Y20" s="17">
        <v>0.22643057686985973</v>
      </c>
      <c r="Z20" s="17">
        <v>0.23612528259127502</v>
      </c>
      <c r="AA20" s="17">
        <v>0.24454950903080436</v>
      </c>
      <c r="AB20" s="17">
        <v>0.3017907904054124</v>
      </c>
      <c r="AC20" s="17">
        <v>0.3017907904054124</v>
      </c>
      <c r="AD20" s="17">
        <v>0.3017907904054124</v>
      </c>
      <c r="AE20" s="17">
        <v>0.3017907904054124</v>
      </c>
      <c r="AF20" s="17">
        <v>0.3017907904054124</v>
      </c>
      <c r="AG20" s="17">
        <v>0.3017907904054124</v>
      </c>
      <c r="AH20" s="17">
        <v>0.3017907904054124</v>
      </c>
      <c r="AI20" s="17">
        <v>0.3017907904054124</v>
      </c>
      <c r="AJ20" s="17">
        <v>0.3017907904054124</v>
      </c>
      <c r="AK20" s="17">
        <v>0.3017907904054124</v>
      </c>
      <c r="AL20" s="17">
        <v>0.3017907904054124</v>
      </c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F20" s="85">
        <v>4.5515551960604644E-3</v>
      </c>
      <c r="BG20" s="12">
        <v>5.5491793995811672E-3</v>
      </c>
      <c r="BH20" s="12">
        <v>6.7654660181620564E-3</v>
      </c>
      <c r="BI20" s="12">
        <v>8.2483421686385221E-3</v>
      </c>
      <c r="BJ20" s="12">
        <v>1.0056239784265926E-2</v>
      </c>
      <c r="BK20" s="12">
        <v>1.2260398093468652E-2</v>
      </c>
      <c r="BL20" s="12">
        <v>1.4947670763133303E-2</v>
      </c>
      <c r="BM20" s="12">
        <v>1.8223948320410334E-2</v>
      </c>
      <c r="BN20" s="12">
        <v>2.2218330711705477E-2</v>
      </c>
      <c r="BO20" s="12">
        <v>2.3169616447266134E-2</v>
      </c>
      <c r="BP20" s="12">
        <v>2.399623735514525E-2</v>
      </c>
      <c r="BQ20" s="12">
        <v>2.9612995204390126E-2</v>
      </c>
      <c r="BR20" s="12">
        <v>2.9612995204390126E-2</v>
      </c>
      <c r="BS20" s="12">
        <v>2.9612995204390126E-2</v>
      </c>
      <c r="BT20" s="12">
        <v>2.9612995204390126E-2</v>
      </c>
      <c r="BU20" s="12">
        <v>2.9612995204390126E-2</v>
      </c>
      <c r="BV20" s="12">
        <v>2.9612995204390126E-2</v>
      </c>
      <c r="BW20" s="12">
        <v>2.9612995204390126E-2</v>
      </c>
      <c r="BX20" s="12">
        <v>2.9612995204390126E-2</v>
      </c>
      <c r="BY20" s="12">
        <v>2.9612995204390126E-2</v>
      </c>
      <c r="BZ20" s="12">
        <v>2.9612995204390126E-2</v>
      </c>
      <c r="CA20" s="12">
        <v>2.9612995204390126E-2</v>
      </c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R20" s="28"/>
      <c r="CS20" s="52"/>
      <c r="CU20" s="12"/>
      <c r="CV20" s="12">
        <v>1.3090378867213657E-3</v>
      </c>
      <c r="CW20" s="12">
        <v>1.4716394057157735E-3</v>
      </c>
      <c r="CX20" s="12">
        <v>1.5956833527374845E-3</v>
      </c>
      <c r="CY20" s="12">
        <v>1.8139714719144066E-3</v>
      </c>
      <c r="CZ20" s="12">
        <v>2.0613497949776346E-3</v>
      </c>
      <c r="DA20" s="12">
        <v>2.2003751846747135E-3</v>
      </c>
      <c r="DB20" s="12">
        <v>2.7679675970666414E-3</v>
      </c>
      <c r="DC20" s="12">
        <v>3.4786646136426686E-3</v>
      </c>
      <c r="DD20" s="12">
        <v>3.7360630554974009E-3</v>
      </c>
      <c r="DE20" s="12">
        <v>3.9816819695635795E-3</v>
      </c>
      <c r="DF20" s="12">
        <v>5.0522873633415295E-3</v>
      </c>
      <c r="DG20" s="12">
        <v>5.190907332706776E-3</v>
      </c>
      <c r="DH20" s="12">
        <v>5.3295273020720242E-3</v>
      </c>
      <c r="DI20" s="12">
        <v>5.4681472714372707E-3</v>
      </c>
      <c r="DJ20" s="12">
        <v>5.6067672408025189E-3</v>
      </c>
      <c r="DK20" s="12">
        <v>5.7453872101677645E-3</v>
      </c>
      <c r="DL20" s="12">
        <v>5.8168812828073325E-3</v>
      </c>
      <c r="DM20" s="12">
        <v>5.8883753554468997E-3</v>
      </c>
      <c r="DN20" s="12">
        <v>5.959869428086466E-3</v>
      </c>
      <c r="DO20" s="12">
        <v>6.0313635007260332E-3</v>
      </c>
      <c r="DP20" s="12">
        <v>6.1028575733656013E-3</v>
      </c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JB20" s="14"/>
      <c r="JC20" s="14"/>
      <c r="JD20" s="14"/>
      <c r="JE20" s="14"/>
      <c r="JF20" s="14"/>
      <c r="JG20" s="14"/>
      <c r="JH20" s="14"/>
      <c r="JI20" s="14"/>
      <c r="JJ20" s="14"/>
      <c r="JK20" s="14"/>
      <c r="JL20" s="14"/>
      <c r="JM20" s="14"/>
      <c r="JN20" s="14"/>
      <c r="JO20" s="14"/>
      <c r="JP20" s="14"/>
      <c r="JQ20" s="14"/>
      <c r="JR20" s="14"/>
      <c r="JS20" s="14"/>
      <c r="JT20" s="14"/>
      <c r="JU20" s="14"/>
      <c r="JV20" s="14"/>
      <c r="JW20" s="14"/>
      <c r="JX20" s="14"/>
      <c r="JY20" s="14"/>
      <c r="JZ20" s="14"/>
      <c r="KA20" s="14"/>
      <c r="KB20" s="14"/>
      <c r="KC20" s="14"/>
      <c r="KD20" s="14"/>
      <c r="KE20" s="14"/>
      <c r="KF20" s="14"/>
      <c r="KG20" s="14"/>
      <c r="KH20" s="14"/>
      <c r="KI20" s="14"/>
      <c r="KJ20" s="14"/>
      <c r="KK20" s="14"/>
      <c r="KL20" s="14"/>
      <c r="KM20" s="14"/>
      <c r="KN20" s="14"/>
      <c r="KO20" s="14"/>
      <c r="KP20" s="14"/>
      <c r="KQ20" s="14"/>
      <c r="KR20" s="14"/>
      <c r="KS20" s="14"/>
      <c r="KT20" s="14"/>
      <c r="KU20" s="14"/>
      <c r="KV20" s="14"/>
      <c r="KW20" s="14"/>
      <c r="KX20" s="14"/>
      <c r="KY20" s="14"/>
      <c r="KZ20" s="14"/>
      <c r="LA20" s="14"/>
      <c r="LB20" s="14"/>
      <c r="LC20" s="14"/>
      <c r="LD20" s="14"/>
      <c r="LE20" s="14"/>
      <c r="LF20" s="14"/>
      <c r="LG20" s="14"/>
      <c r="LH20" s="14"/>
      <c r="LI20" s="14"/>
      <c r="LJ20" s="14"/>
      <c r="LK20" s="14"/>
      <c r="LL20" s="14"/>
      <c r="LM20" s="14"/>
      <c r="LN20" s="14"/>
      <c r="LO20" s="14"/>
      <c r="LP20" s="14"/>
      <c r="LQ20" s="14"/>
      <c r="LR20" s="14"/>
      <c r="LS20" s="14"/>
      <c r="LT20" s="14"/>
      <c r="LU20" s="14"/>
      <c r="LV20" s="14"/>
      <c r="LW20" s="14"/>
      <c r="LX20" s="14"/>
      <c r="LY20" s="14"/>
      <c r="LZ20" s="14"/>
      <c r="MA20" s="14"/>
      <c r="MB20" s="14"/>
    </row>
    <row r="21" spans="1:627">
      <c r="A21" s="2" t="s">
        <v>26</v>
      </c>
      <c r="B21" s="9" t="s">
        <v>27</v>
      </c>
      <c r="C21" s="10" t="s">
        <v>27</v>
      </c>
      <c r="D21" s="10" t="s">
        <v>28</v>
      </c>
      <c r="E21" s="10" t="s">
        <v>59</v>
      </c>
      <c r="F21" s="10" t="s">
        <v>71</v>
      </c>
      <c r="G21" s="10" t="s">
        <v>44</v>
      </c>
      <c r="H21" s="10" t="s">
        <v>44</v>
      </c>
      <c r="I21" s="47" t="s">
        <v>44</v>
      </c>
      <c r="J21" s="11" t="s">
        <v>64</v>
      </c>
      <c r="K21" s="10" t="s">
        <v>68</v>
      </c>
      <c r="L21" s="10" t="s">
        <v>91</v>
      </c>
      <c r="Q21" s="17">
        <v>2.161679543211114E-2</v>
      </c>
      <c r="R21" s="17">
        <v>2.6436788782027289E-2</v>
      </c>
      <c r="S21" s="17">
        <v>3.2331517560059898E-2</v>
      </c>
      <c r="T21" s="17">
        <v>3.9540620320994271E-2</v>
      </c>
      <c r="U21" s="17">
        <v>4.8357168897646026E-2</v>
      </c>
      <c r="V21" s="17">
        <v>5.9139582657328015E-2</v>
      </c>
      <c r="W21" s="17">
        <v>7.2326199333253086E-2</v>
      </c>
      <c r="X21" s="17">
        <v>8.8453094779242111E-2</v>
      </c>
      <c r="Y21" s="17">
        <v>0.10817587607466611</v>
      </c>
      <c r="Z21" s="17">
        <v>0.1130934357114238</v>
      </c>
      <c r="AA21" s="17">
        <v>0.11740456989376391</v>
      </c>
      <c r="AB21" s="17">
        <v>0.14864322512505387</v>
      </c>
      <c r="AC21" s="17">
        <v>0.14864322512505387</v>
      </c>
      <c r="AD21" s="17">
        <v>0.14864322512505387</v>
      </c>
      <c r="AE21" s="17">
        <v>0.14864322512505387</v>
      </c>
      <c r="AF21" s="17">
        <v>0.14864322512505387</v>
      </c>
      <c r="AG21" s="17">
        <v>0.14864322512505387</v>
      </c>
      <c r="AH21" s="17">
        <v>0.14864322512505387</v>
      </c>
      <c r="AI21" s="17">
        <v>0.14864322512505387</v>
      </c>
      <c r="AJ21" s="17">
        <v>0.14864322512505387</v>
      </c>
      <c r="AK21" s="17">
        <v>0.14864322512505387</v>
      </c>
      <c r="AL21" s="17">
        <v>0.14864322512505387</v>
      </c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F21" s="85">
        <v>7.1887276791728148E-4</v>
      </c>
      <c r="BG21" s="12">
        <v>8.7916303719789892E-4</v>
      </c>
      <c r="BH21" s="12">
        <v>1.0751939431707233E-3</v>
      </c>
      <c r="BI21" s="12">
        <v>1.3149347351039558E-3</v>
      </c>
      <c r="BJ21" s="12">
        <v>1.6081316013406568E-3</v>
      </c>
      <c r="BK21" s="12">
        <v>1.9667038813344717E-3</v>
      </c>
      <c r="BL21" s="12">
        <v>2.4052286228511957E-3</v>
      </c>
      <c r="BM21" s="12">
        <v>2.9415331830520744E-3</v>
      </c>
      <c r="BN21" s="12">
        <v>3.5974199644853372E-3</v>
      </c>
      <c r="BO21" s="12">
        <v>3.7609548287799318E-3</v>
      </c>
      <c r="BP21" s="12">
        <v>3.9043228396516043E-3</v>
      </c>
      <c r="BQ21" s="12">
        <v>4.9431733308198016E-3</v>
      </c>
      <c r="BR21" s="12">
        <v>4.9431733308198016E-3</v>
      </c>
      <c r="BS21" s="12">
        <v>4.9431733308198016E-3</v>
      </c>
      <c r="BT21" s="12">
        <v>4.9431733308198016E-3</v>
      </c>
      <c r="BU21" s="12">
        <v>4.9431733308198016E-3</v>
      </c>
      <c r="BV21" s="12">
        <v>4.9431733308198016E-3</v>
      </c>
      <c r="BW21" s="12">
        <v>4.9431733308198016E-3</v>
      </c>
      <c r="BX21" s="12">
        <v>4.9431733308198016E-3</v>
      </c>
      <c r="BY21" s="12">
        <v>4.9431733308198016E-3</v>
      </c>
      <c r="BZ21" s="12">
        <v>4.9431733308198016E-3</v>
      </c>
      <c r="CA21" s="12">
        <v>4.9431733308198016E-3</v>
      </c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R21" s="28"/>
      <c r="CS21" s="52"/>
      <c r="CU21" s="12"/>
      <c r="CV21" s="12">
        <v>2.2057953157229179E-4</v>
      </c>
      <c r="CW21" s="12">
        <v>2.4874985660719781E-4</v>
      </c>
      <c r="CX21" s="12">
        <v>2.705556339063119E-4</v>
      </c>
      <c r="CY21" s="12">
        <v>3.0852386071774903E-4</v>
      </c>
      <c r="CZ21" s="12">
        <v>3.5168871745902899E-4</v>
      </c>
      <c r="DA21" s="12">
        <v>3.7657537465746605E-4</v>
      </c>
      <c r="DB21" s="12">
        <v>4.7518707250150715E-4</v>
      </c>
      <c r="DC21" s="12">
        <v>5.9905212303967164E-4</v>
      </c>
      <c r="DD21" s="12">
        <v>6.4500905092199502E-4</v>
      </c>
      <c r="DE21" s="12">
        <v>6.8903531182636221E-4</v>
      </c>
      <c r="DF21" s="12">
        <v>8.9698232564080723E-4</v>
      </c>
      <c r="DG21" s="12">
        <v>9.2159289379725891E-4</v>
      </c>
      <c r="DH21" s="12">
        <v>9.4620346195371081E-4</v>
      </c>
      <c r="DI21" s="12">
        <v>9.7081403011016248E-4</v>
      </c>
      <c r="DJ21" s="12">
        <v>9.954245982666146E-4</v>
      </c>
      <c r="DK21" s="12">
        <v>1.0200351664230662E-3</v>
      </c>
      <c r="DL21" s="12">
        <v>1.0327282131430684E-3</v>
      </c>
      <c r="DM21" s="12">
        <v>1.0454212598630709E-3</v>
      </c>
      <c r="DN21" s="12">
        <v>1.0581143065830731E-3</v>
      </c>
      <c r="DO21" s="12">
        <v>1.0708073533030758E-3</v>
      </c>
      <c r="DP21" s="12">
        <v>1.0835004000230783E-3</v>
      </c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JB21" s="14"/>
      <c r="JC21" s="14"/>
      <c r="JD21" s="14"/>
      <c r="JE21" s="14"/>
      <c r="JF21" s="14"/>
      <c r="JG21" s="14"/>
      <c r="JH21" s="14"/>
      <c r="JI21" s="14"/>
      <c r="JJ21" s="14"/>
      <c r="JK21" s="14"/>
      <c r="JL21" s="14"/>
      <c r="JM21" s="14"/>
      <c r="JN21" s="14"/>
      <c r="JO21" s="14"/>
      <c r="JP21" s="14"/>
      <c r="JQ21" s="14"/>
      <c r="JR21" s="14"/>
      <c r="JS21" s="14"/>
      <c r="JT21" s="14"/>
      <c r="JU21" s="14"/>
      <c r="JV21" s="14"/>
      <c r="JW21" s="14"/>
      <c r="JX21" s="14"/>
      <c r="JY21" s="14"/>
      <c r="JZ21" s="14"/>
      <c r="KA21" s="14"/>
      <c r="KB21" s="14"/>
      <c r="KC21" s="14"/>
      <c r="KD21" s="14"/>
      <c r="KE21" s="14"/>
      <c r="KF21" s="14"/>
      <c r="KG21" s="14"/>
      <c r="KH21" s="14"/>
      <c r="KI21" s="14"/>
      <c r="KJ21" s="14"/>
      <c r="KK21" s="14"/>
      <c r="KL21" s="14"/>
      <c r="KM21" s="14"/>
      <c r="KN21" s="14"/>
      <c r="KO21" s="14"/>
      <c r="KP21" s="14"/>
      <c r="KQ21" s="14"/>
      <c r="KR21" s="14"/>
      <c r="KS21" s="14"/>
      <c r="KT21" s="14"/>
      <c r="KU21" s="14"/>
      <c r="KV21" s="14"/>
      <c r="KW21" s="14"/>
      <c r="KX21" s="14"/>
      <c r="KY21" s="14"/>
      <c r="KZ21" s="14"/>
      <c r="LA21" s="14"/>
      <c r="LB21" s="14"/>
      <c r="LC21" s="14"/>
      <c r="LD21" s="14"/>
      <c r="LE21" s="14"/>
      <c r="LF21" s="14"/>
      <c r="LG21" s="14"/>
      <c r="LH21" s="14"/>
      <c r="LI21" s="14"/>
      <c r="LJ21" s="14"/>
      <c r="LK21" s="14"/>
      <c r="LL21" s="14"/>
      <c r="LM21" s="14"/>
      <c r="LN21" s="14"/>
      <c r="LO21" s="14"/>
      <c r="LP21" s="14"/>
      <c r="LQ21" s="14"/>
      <c r="LR21" s="14"/>
      <c r="LS21" s="14"/>
      <c r="LT21" s="14"/>
      <c r="LU21" s="14"/>
      <c r="LV21" s="14"/>
      <c r="LW21" s="14"/>
      <c r="LX21" s="14"/>
      <c r="LY21" s="14"/>
      <c r="LZ21" s="14"/>
      <c r="MA21" s="14"/>
      <c r="MB21" s="14"/>
    </row>
    <row r="22" spans="1:627">
      <c r="A22" s="2" t="s">
        <v>26</v>
      </c>
      <c r="B22" s="9" t="s">
        <v>27</v>
      </c>
      <c r="C22" s="10" t="s">
        <v>27</v>
      </c>
      <c r="D22" s="10" t="s">
        <v>28</v>
      </c>
      <c r="E22" s="10" t="s">
        <v>61</v>
      </c>
      <c r="F22" s="10" t="s">
        <v>77</v>
      </c>
      <c r="G22" s="10" t="s">
        <v>45</v>
      </c>
      <c r="H22" s="10" t="s">
        <v>45</v>
      </c>
      <c r="I22" s="46" t="s">
        <v>45</v>
      </c>
      <c r="J22" s="23" t="s">
        <v>65</v>
      </c>
      <c r="K22" s="10" t="s">
        <v>68</v>
      </c>
      <c r="L22" s="10" t="s">
        <v>91</v>
      </c>
      <c r="Q22" s="17">
        <v>0.34378000000000014</v>
      </c>
      <c r="R22" s="17">
        <v>0.51566999999999985</v>
      </c>
      <c r="S22" s="17">
        <v>0.68755999999999995</v>
      </c>
      <c r="T22" s="17">
        <v>0.85944999999999983</v>
      </c>
      <c r="U22" s="17">
        <v>1.0313399999999999</v>
      </c>
      <c r="V22" s="17">
        <v>1.20323</v>
      </c>
      <c r="W22" s="17">
        <v>1.3751200000000001</v>
      </c>
      <c r="X22" s="17">
        <v>1.5470100000000002</v>
      </c>
      <c r="Y22" s="17">
        <v>1.7189000000000001</v>
      </c>
      <c r="Z22" s="17">
        <v>1.8907900000000004</v>
      </c>
      <c r="AA22" s="17">
        <v>2.0626800000000003</v>
      </c>
      <c r="AB22" s="17">
        <v>2.2345700000000006</v>
      </c>
      <c r="AC22" s="17">
        <v>2.4064600000000005</v>
      </c>
      <c r="AD22" s="17">
        <v>2.5783500000000008</v>
      </c>
      <c r="AE22" s="17">
        <v>2.7502400000000007</v>
      </c>
      <c r="AF22" s="17">
        <v>2.9221300000000006</v>
      </c>
      <c r="AG22" s="17">
        <v>3.09402</v>
      </c>
      <c r="AH22" s="17">
        <v>3.09402</v>
      </c>
      <c r="AI22" s="17">
        <v>3.09402</v>
      </c>
      <c r="AJ22" s="17">
        <v>3.09402</v>
      </c>
      <c r="AK22" s="17">
        <v>3.09402</v>
      </c>
      <c r="AL22" s="17">
        <v>3.09402</v>
      </c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F22" s="85">
        <v>-2.023832860000001E-3</v>
      </c>
      <c r="BG22" s="12">
        <v>-3.0357492899999996E-3</v>
      </c>
      <c r="BH22" s="12">
        <v>-4.0476657200000004E-3</v>
      </c>
      <c r="BI22" s="12">
        <v>-5.0595821499999994E-3</v>
      </c>
      <c r="BJ22" s="12">
        <v>-6.071498580000001E-3</v>
      </c>
      <c r="BK22" s="12">
        <v>-7.0834150100000009E-3</v>
      </c>
      <c r="BL22" s="12">
        <v>-8.0953314400000025E-3</v>
      </c>
      <c r="BM22" s="12">
        <v>-9.1072478700000015E-3</v>
      </c>
      <c r="BN22" s="12">
        <v>-1.0119164300000004E-2</v>
      </c>
      <c r="BO22" s="12">
        <v>-1.1131080730000005E-2</v>
      </c>
      <c r="BP22" s="12">
        <v>-1.2142997160000004E-2</v>
      </c>
      <c r="BQ22" s="12">
        <v>-1.3154913590000004E-2</v>
      </c>
      <c r="BR22" s="12">
        <v>-1.4166830020000003E-2</v>
      </c>
      <c r="BS22" s="12">
        <v>-1.5178746450000006E-2</v>
      </c>
      <c r="BT22" s="12">
        <v>-1.6190662880000005E-2</v>
      </c>
      <c r="BU22" s="12">
        <v>-1.7202579310000007E-2</v>
      </c>
      <c r="BV22" s="12">
        <v>-1.8214495740000003E-2</v>
      </c>
      <c r="BW22" s="12">
        <v>-1.8214495740000003E-2</v>
      </c>
      <c r="BX22" s="12">
        <v>-1.8214495740000003E-2</v>
      </c>
      <c r="BY22" s="12">
        <v>-1.8214495740000003E-2</v>
      </c>
      <c r="BZ22" s="12">
        <v>-1.8214495740000003E-2</v>
      </c>
      <c r="CA22" s="12">
        <v>-1.8214495740000003E-2</v>
      </c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R22" s="28"/>
      <c r="CS22" s="52"/>
      <c r="CU22" s="12"/>
      <c r="CV22" s="12">
        <v>8.0886114135942811E-3</v>
      </c>
      <c r="CW22" s="12">
        <v>9.9447289104308435E-3</v>
      </c>
      <c r="CX22" s="12">
        <v>1.1055523604910546E-2</v>
      </c>
      <c r="CY22" s="12">
        <v>1.2370160914363354E-2</v>
      </c>
      <c r="CZ22" s="12">
        <v>1.3451614999306531E-2</v>
      </c>
      <c r="DA22" s="12">
        <v>1.345991967568639E-2</v>
      </c>
      <c r="DB22" s="12">
        <v>1.5623930641478684E-2</v>
      </c>
      <c r="DC22" s="12">
        <v>1.7894946275344638E-2</v>
      </c>
      <c r="DD22" s="12">
        <v>2.0272966577284262E-2</v>
      </c>
      <c r="DE22" s="12">
        <v>2.2757991547297549E-2</v>
      </c>
      <c r="DF22" s="12">
        <v>2.5350021185384503E-2</v>
      </c>
      <c r="DG22" s="12">
        <v>2.8049055491545113E-2</v>
      </c>
      <c r="DH22" s="12">
        <v>3.0855094465779401E-2</v>
      </c>
      <c r="DI22" s="12">
        <v>3.3768138108087348E-2</v>
      </c>
      <c r="DJ22" s="12">
        <v>3.6788186418468961E-2</v>
      </c>
      <c r="DK22" s="12">
        <v>3.9915239396924221E-2</v>
      </c>
      <c r="DL22" s="12">
        <v>4.0411934035680538E-2</v>
      </c>
      <c r="DM22" s="12">
        <v>4.0908628674436849E-2</v>
      </c>
      <c r="DN22" s="12">
        <v>4.140532331319316E-2</v>
      </c>
      <c r="DO22" s="12">
        <v>4.190201795194947E-2</v>
      </c>
      <c r="DP22" s="12">
        <v>4.2398712590705788E-2</v>
      </c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JB22" s="14"/>
      <c r="JC22" s="14"/>
      <c r="JD22" s="14"/>
      <c r="JE22" s="14"/>
      <c r="JF22" s="14"/>
      <c r="JG22" s="14"/>
      <c r="JH22" s="14"/>
      <c r="JI22" s="14"/>
      <c r="JJ22" s="14"/>
      <c r="JK22" s="14"/>
      <c r="JL22" s="14"/>
      <c r="JM22" s="14"/>
      <c r="JN22" s="14"/>
      <c r="JO22" s="14"/>
      <c r="JP22" s="14"/>
      <c r="JQ22" s="14"/>
      <c r="JR22" s="14"/>
      <c r="JS22" s="14"/>
      <c r="JT22" s="14"/>
      <c r="JU22" s="14"/>
      <c r="JV22" s="14"/>
      <c r="JW22" s="14"/>
      <c r="JX22" s="14"/>
      <c r="JY22" s="14"/>
      <c r="JZ22" s="14"/>
      <c r="KA22" s="14"/>
      <c r="KB22" s="14"/>
      <c r="KC22" s="14"/>
      <c r="KD22" s="14"/>
      <c r="KE22" s="14"/>
      <c r="KF22" s="14"/>
      <c r="KG22" s="14"/>
      <c r="KH22" s="14"/>
      <c r="KI22" s="14"/>
      <c r="KJ22" s="14"/>
      <c r="KK22" s="14"/>
      <c r="KL22" s="14"/>
      <c r="KM22" s="14"/>
      <c r="KN22" s="14"/>
      <c r="KO22" s="14"/>
      <c r="KP22" s="14"/>
      <c r="KQ22" s="14"/>
      <c r="KR22" s="14"/>
      <c r="KS22" s="14"/>
      <c r="KT22" s="14"/>
      <c r="KU22" s="14"/>
      <c r="KV22" s="14"/>
      <c r="KW22" s="14"/>
      <c r="KX22" s="14"/>
      <c r="KY22" s="14"/>
      <c r="KZ22" s="14"/>
      <c r="LA22" s="14"/>
      <c r="LB22" s="14"/>
      <c r="LC22" s="14"/>
      <c r="LD22" s="14"/>
      <c r="LE22" s="14"/>
      <c r="LF22" s="14"/>
      <c r="LG22" s="14"/>
      <c r="LH22" s="14"/>
      <c r="LI22" s="14"/>
      <c r="LJ22" s="14"/>
      <c r="LK22" s="14"/>
      <c r="LL22" s="14"/>
      <c r="LM22" s="14"/>
      <c r="LN22" s="14"/>
      <c r="LO22" s="14"/>
      <c r="LP22" s="14"/>
      <c r="LQ22" s="14"/>
      <c r="LR22" s="14"/>
      <c r="LS22" s="14"/>
      <c r="LT22" s="14"/>
      <c r="LU22" s="14"/>
      <c r="LV22" s="14"/>
      <c r="LW22" s="14"/>
      <c r="LX22" s="14"/>
      <c r="LY22" s="14"/>
      <c r="LZ22" s="14"/>
      <c r="MA22" s="14"/>
      <c r="MB22" s="14"/>
    </row>
    <row r="23" spans="1:627">
      <c r="A23" s="2" t="s">
        <v>26</v>
      </c>
      <c r="B23" s="9" t="s">
        <v>27</v>
      </c>
      <c r="C23" s="10" t="s">
        <v>27</v>
      </c>
      <c r="D23" s="10" t="s">
        <v>28</v>
      </c>
      <c r="E23" s="2" t="s">
        <v>61</v>
      </c>
      <c r="F23" s="10" t="s">
        <v>77</v>
      </c>
      <c r="G23" s="10" t="s">
        <v>46</v>
      </c>
      <c r="H23" s="10" t="s">
        <v>46</v>
      </c>
      <c r="I23" s="46" t="s">
        <v>46</v>
      </c>
      <c r="J23" s="23" t="s">
        <v>65</v>
      </c>
      <c r="K23" s="10" t="s">
        <v>68</v>
      </c>
      <c r="L23" s="10" t="s">
        <v>91</v>
      </c>
      <c r="Q23" s="17">
        <v>0.44999999999999996</v>
      </c>
      <c r="R23" s="17">
        <v>0.60008464447349574</v>
      </c>
      <c r="S23" s="17">
        <v>0.80022573451751522</v>
      </c>
      <c r="T23" s="17">
        <v>1.0671181675477448</v>
      </c>
      <c r="U23" s="17">
        <v>1.4230249470757705</v>
      </c>
      <c r="V23" s="17">
        <v>1.8976342654286198</v>
      </c>
      <c r="W23" s="17">
        <v>2.5305359633565705</v>
      </c>
      <c r="X23" s="17">
        <v>3.3745239419960504</v>
      </c>
      <c r="Y23" s="17">
        <v>4.5</v>
      </c>
      <c r="Z23" s="17">
        <v>5.6287772523155217</v>
      </c>
      <c r="AA23" s="17">
        <v>7.0406963013743731</v>
      </c>
      <c r="AB23" s="17">
        <v>8.8067802625862441</v>
      </c>
      <c r="AC23" s="17">
        <v>11.015867646263725</v>
      </c>
      <c r="AD23" s="17">
        <v>13.779081160401731</v>
      </c>
      <c r="AE23" s="17">
        <v>17.235417465217473</v>
      </c>
      <c r="AF23" s="17">
        <v>21.55873905830617</v>
      </c>
      <c r="AG23" s="17">
        <v>26.966519999999999</v>
      </c>
      <c r="AH23" s="17">
        <v>26.966519999999999</v>
      </c>
      <c r="AI23" s="17">
        <v>26.966519999999999</v>
      </c>
      <c r="AJ23" s="17">
        <v>26.966519999999999</v>
      </c>
      <c r="AK23" s="17">
        <v>26.966519999999999</v>
      </c>
      <c r="AL23" s="17">
        <v>26.966519999999999</v>
      </c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F23" s="85">
        <v>-1.1875500000000001E-3</v>
      </c>
      <c r="BG23" s="12">
        <v>-1.5836233767655553E-3</v>
      </c>
      <c r="BH23" s="12">
        <v>-2.1117957133917229E-3</v>
      </c>
      <c r="BI23" s="12">
        <v>-2.8161248441584989E-3</v>
      </c>
      <c r="BJ23" s="12">
        <v>-3.7553628353329586E-3</v>
      </c>
      <c r="BK23" s="12">
        <v>-5.0078568264661271E-3</v>
      </c>
      <c r="BL23" s="12">
        <v>-6.6780844072979895E-3</v>
      </c>
      <c r="BM23" s="12">
        <v>-8.9053686829275776E-3</v>
      </c>
      <c r="BN23" s="12">
        <v>-1.1875500000000001E-2</v>
      </c>
      <c r="BO23" s="12">
        <v>-1.4854343168860662E-2</v>
      </c>
      <c r="BP23" s="12">
        <v>-1.8580397539326967E-2</v>
      </c>
      <c r="BQ23" s="12">
        <v>-2.32410931129651E-2</v>
      </c>
      <c r="BR23" s="12">
        <v>-2.9070874718489976E-2</v>
      </c>
      <c r="BS23" s="12">
        <v>-3.636299518230017E-2</v>
      </c>
      <c r="BT23" s="12">
        <v>-4.5484266690708916E-2</v>
      </c>
      <c r="BU23" s="12">
        <v>-5.6893512374869983E-2</v>
      </c>
      <c r="BV23" s="12">
        <v>-7.1164646279999993E-2</v>
      </c>
      <c r="BW23" s="12">
        <v>-7.1164646279999993E-2</v>
      </c>
      <c r="BX23" s="12">
        <v>-7.1164646279999993E-2</v>
      </c>
      <c r="BY23" s="12">
        <v>-7.1164646279999993E-2</v>
      </c>
      <c r="BZ23" s="12">
        <v>-7.1164646279999993E-2</v>
      </c>
      <c r="CA23" s="12">
        <v>-7.1164646279999993E-2</v>
      </c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R23" s="28"/>
      <c r="CS23" s="52"/>
      <c r="CU23" s="12"/>
      <c r="CV23" s="12">
        <v>4.2357189229254048E-3</v>
      </c>
      <c r="CW23" s="12">
        <v>5.2084364980760824E-3</v>
      </c>
      <c r="CX23" s="12">
        <v>6.1770871379938806E-3</v>
      </c>
      <c r="CY23" s="12">
        <v>7.680659541195246E-3</v>
      </c>
      <c r="CZ23" s="12">
        <v>9.5466456925250732E-3</v>
      </c>
      <c r="DA23" s="12">
        <v>1.1146201685268775E-2</v>
      </c>
      <c r="DB23" s="12">
        <v>1.5336356977647191E-2</v>
      </c>
      <c r="DC23" s="12">
        <v>2.1081660484945537E-2</v>
      </c>
      <c r="DD23" s="12">
        <v>2.7158175100474777E-2</v>
      </c>
      <c r="DE23" s="12">
        <v>3.4956681652604939E-2</v>
      </c>
      <c r="DF23" s="12">
        <v>4.4958730227387944E-2</v>
      </c>
      <c r="DG23" s="12">
        <v>5.7779105949779114E-2</v>
      </c>
      <c r="DH23" s="12">
        <v>7.4202370851562602E-2</v>
      </c>
      <c r="DI23" s="12">
        <v>9.522935481710755E-2</v>
      </c>
      <c r="DJ23" s="12">
        <v>0.12213628761925131</v>
      </c>
      <c r="DK23" s="12">
        <v>0.15654998858309746</v>
      </c>
      <c r="DL23" s="12">
        <v>0.15849805506601022</v>
      </c>
      <c r="DM23" s="12">
        <v>0.16044612154892299</v>
      </c>
      <c r="DN23" s="12">
        <v>0.1623941880318357</v>
      </c>
      <c r="DO23" s="12">
        <v>0.16434225451474846</v>
      </c>
      <c r="DP23" s="12">
        <v>0.16629032099766122</v>
      </c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JB23" s="14"/>
      <c r="JC23" s="14"/>
      <c r="JD23" s="14"/>
      <c r="JE23" s="14"/>
      <c r="JF23" s="14"/>
      <c r="JG23" s="14"/>
      <c r="JH23" s="14"/>
      <c r="JI23" s="14"/>
      <c r="JJ23" s="14"/>
      <c r="JK23" s="14"/>
      <c r="JL23" s="14"/>
      <c r="JM23" s="14"/>
      <c r="JN23" s="14"/>
      <c r="JO23" s="14"/>
      <c r="JP23" s="14"/>
      <c r="JQ23" s="14"/>
      <c r="JR23" s="14"/>
      <c r="JS23" s="14"/>
      <c r="JT23" s="14"/>
      <c r="JU23" s="14"/>
      <c r="JV23" s="14"/>
      <c r="JW23" s="14"/>
      <c r="JX23" s="14"/>
      <c r="JY23" s="14"/>
      <c r="JZ23" s="14"/>
      <c r="KA23" s="14"/>
      <c r="KB23" s="14"/>
      <c r="KC23" s="14"/>
      <c r="KD23" s="14"/>
      <c r="KE23" s="14"/>
      <c r="KF23" s="14"/>
      <c r="KG23" s="14"/>
      <c r="KH23" s="14"/>
      <c r="KI23" s="14"/>
      <c r="KJ23" s="14"/>
      <c r="KK23" s="14"/>
      <c r="KL23" s="14"/>
      <c r="KM23" s="14"/>
      <c r="KN23" s="14"/>
      <c r="KO23" s="14"/>
      <c r="KP23" s="14"/>
      <c r="KQ23" s="14"/>
      <c r="KR23" s="14"/>
      <c r="KS23" s="14"/>
      <c r="KT23" s="14"/>
      <c r="KU23" s="14"/>
      <c r="KV23" s="14"/>
      <c r="KW23" s="14"/>
      <c r="KX23" s="14"/>
      <c r="KY23" s="14"/>
      <c r="KZ23" s="14"/>
      <c r="LA23" s="14"/>
      <c r="LB23" s="14"/>
      <c r="LC23" s="14"/>
      <c r="LD23" s="14"/>
      <c r="LE23" s="14"/>
      <c r="LF23" s="14"/>
      <c r="LG23" s="14"/>
      <c r="LH23" s="14"/>
      <c r="LI23" s="14"/>
      <c r="LJ23" s="14"/>
      <c r="LK23" s="14"/>
      <c r="LL23" s="14"/>
      <c r="LM23" s="14"/>
      <c r="LN23" s="14"/>
      <c r="LO23" s="14"/>
      <c r="LP23" s="14"/>
      <c r="LQ23" s="14"/>
      <c r="LR23" s="14"/>
      <c r="LS23" s="14"/>
      <c r="LT23" s="14"/>
      <c r="LU23" s="14"/>
      <c r="LV23" s="14"/>
      <c r="LW23" s="14"/>
      <c r="LX23" s="14"/>
      <c r="LY23" s="14"/>
      <c r="LZ23" s="14"/>
      <c r="MA23" s="14"/>
      <c r="MB23" s="14"/>
    </row>
    <row r="24" spans="1:627">
      <c r="A24" s="2" t="s">
        <v>26</v>
      </c>
      <c r="B24" s="9" t="s">
        <v>27</v>
      </c>
      <c r="C24" s="10" t="s">
        <v>27</v>
      </c>
      <c r="D24" s="10" t="s">
        <v>28</v>
      </c>
      <c r="E24" s="2" t="s">
        <v>82</v>
      </c>
      <c r="F24" s="2" t="s">
        <v>88</v>
      </c>
      <c r="G24" s="10" t="s">
        <v>47</v>
      </c>
      <c r="H24" s="10" t="s">
        <v>47</v>
      </c>
      <c r="I24" s="46" t="s">
        <v>47</v>
      </c>
      <c r="J24" s="11" t="s">
        <v>66</v>
      </c>
      <c r="K24" s="10" t="s">
        <v>68</v>
      </c>
      <c r="L24" s="10" t="s">
        <v>91</v>
      </c>
      <c r="Q24" s="17">
        <v>0.5796</v>
      </c>
      <c r="R24" s="17">
        <v>0.67859999999999998</v>
      </c>
      <c r="S24" s="17">
        <v>0.77670000000000006</v>
      </c>
      <c r="T24" s="17">
        <v>0.87570000000000003</v>
      </c>
      <c r="U24" s="17">
        <v>0.97109999999999985</v>
      </c>
      <c r="V24" s="17">
        <v>1.0673999999999999</v>
      </c>
      <c r="W24" s="17">
        <v>1.1628000000000001</v>
      </c>
      <c r="X24" s="17">
        <v>1.2582</v>
      </c>
      <c r="Y24" s="17">
        <v>1.3535999999999999</v>
      </c>
      <c r="Z24" s="17">
        <v>1.3535999999999999</v>
      </c>
      <c r="AA24" s="17">
        <v>1.3535999999999999</v>
      </c>
      <c r="AB24" s="17">
        <v>1.3535999999999999</v>
      </c>
      <c r="AC24" s="17">
        <v>1.3535999999999999</v>
      </c>
      <c r="AD24" s="17">
        <v>1.3535999999999999</v>
      </c>
      <c r="AE24" s="17">
        <v>1.3535999999999999</v>
      </c>
      <c r="AF24" s="17">
        <v>1.3535999999999999</v>
      </c>
      <c r="AG24" s="17">
        <v>1.3535999999999999</v>
      </c>
      <c r="AH24" s="17">
        <v>1.3535999999999999</v>
      </c>
      <c r="AI24" s="17">
        <v>1.3535999999999999</v>
      </c>
      <c r="AJ24" s="17">
        <v>1.3535999999999999</v>
      </c>
      <c r="AK24" s="17">
        <v>1.3535999999999999</v>
      </c>
      <c r="AL24" s="17">
        <v>1.3535999999999999</v>
      </c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F24" s="85">
        <v>6.5879313291721309E-2</v>
      </c>
      <c r="BG24" s="12">
        <v>7.7131991027884886E-2</v>
      </c>
      <c r="BH24" s="12">
        <v>8.8282371693719691E-2</v>
      </c>
      <c r="BI24" s="12">
        <v>9.9535049429883282E-2</v>
      </c>
      <c r="BJ24" s="12">
        <v>0.11037853888473183</v>
      </c>
      <c r="BK24" s="12">
        <v>0.1213243254099091</v>
      </c>
      <c r="BL24" s="12">
        <v>0.13216781486475762</v>
      </c>
      <c r="BM24" s="12">
        <v>0.14301130431960618</v>
      </c>
      <c r="BN24" s="12">
        <v>0.15385479377445474</v>
      </c>
      <c r="BO24" s="12">
        <v>0.15385479377445474</v>
      </c>
      <c r="BP24" s="12">
        <v>0.15385479377445474</v>
      </c>
      <c r="BQ24" s="12">
        <v>0.15385479377445474</v>
      </c>
      <c r="BR24" s="12">
        <v>0.15385479377445474</v>
      </c>
      <c r="BS24" s="12">
        <v>0.15385479377445474</v>
      </c>
      <c r="BT24" s="12">
        <v>0.15385479377445474</v>
      </c>
      <c r="BU24" s="12">
        <v>0.15385479377445474</v>
      </c>
      <c r="BV24" s="12">
        <v>0.15385479377445474</v>
      </c>
      <c r="BW24" s="12">
        <v>0.15385479377445474</v>
      </c>
      <c r="BX24" s="12">
        <v>0.15385479377445474</v>
      </c>
      <c r="BY24" s="12">
        <v>0.15385479377445474</v>
      </c>
      <c r="BZ24" s="12">
        <v>0.15385479377445474</v>
      </c>
      <c r="CA24" s="12">
        <v>0.15385479377445474</v>
      </c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R24" s="28"/>
      <c r="CS24" s="52"/>
      <c r="CU24" s="12"/>
      <c r="CV24" s="12">
        <v>4.8182572364842829E-3</v>
      </c>
      <c r="CW24" s="12">
        <v>5.0852191359302776E-3</v>
      </c>
      <c r="CX24" s="12">
        <v>5.0990359206845312E-3</v>
      </c>
      <c r="CY24" s="12">
        <v>5.2724377719438357E-3</v>
      </c>
      <c r="CZ24" s="12">
        <v>5.4016569212443234E-3</v>
      </c>
      <c r="DA24" s="12">
        <v>5.1520600240421398E-3</v>
      </c>
      <c r="DB24" s="12">
        <v>5.7520265714648394E-3</v>
      </c>
      <c r="DC24" s="12">
        <v>6.3788759193637778E-3</v>
      </c>
      <c r="DD24" s="12">
        <v>6.5695916359499321E-3</v>
      </c>
      <c r="DE24" s="12">
        <v>6.7603073525360872E-3</v>
      </c>
      <c r="DF24" s="12">
        <v>6.9510230691222398E-3</v>
      </c>
      <c r="DG24" s="12">
        <v>7.1417387857083941E-3</v>
      </c>
      <c r="DH24" s="12">
        <v>7.3324545022945492E-3</v>
      </c>
      <c r="DI24" s="12">
        <v>7.5231702188807018E-3</v>
      </c>
      <c r="DJ24" s="12">
        <v>7.7138859354668569E-3</v>
      </c>
      <c r="DK24" s="12">
        <v>7.9046016520530095E-3</v>
      </c>
      <c r="DL24" s="12">
        <v>8.0029644157843388E-3</v>
      </c>
      <c r="DM24" s="12">
        <v>8.1013271795156647E-3</v>
      </c>
      <c r="DN24" s="12">
        <v>8.1996899432469923E-3</v>
      </c>
      <c r="DO24" s="12">
        <v>8.2980527069783198E-3</v>
      </c>
      <c r="DP24" s="12">
        <v>8.3964154707096474E-3</v>
      </c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  <c r="KH24" s="14"/>
      <c r="KI24" s="14"/>
      <c r="KJ24" s="14"/>
      <c r="KK24" s="14"/>
      <c r="KL24" s="14"/>
      <c r="KM24" s="14"/>
      <c r="KN24" s="14"/>
      <c r="KO24" s="14"/>
      <c r="KP24" s="14"/>
      <c r="KQ24" s="14"/>
      <c r="KR24" s="14"/>
      <c r="KS24" s="14"/>
      <c r="KT24" s="14"/>
      <c r="KU24" s="14"/>
      <c r="KV24" s="14"/>
      <c r="KW24" s="14"/>
      <c r="KX24" s="14"/>
      <c r="KY24" s="14"/>
      <c r="KZ24" s="14"/>
      <c r="LA24" s="14"/>
      <c r="LB24" s="14"/>
      <c r="LC24" s="14"/>
      <c r="LD24" s="14"/>
      <c r="LE24" s="14"/>
      <c r="LF24" s="14"/>
      <c r="LG24" s="14"/>
      <c r="LH24" s="14"/>
      <c r="LI24" s="14"/>
      <c r="LJ24" s="14"/>
      <c r="LK24" s="14"/>
      <c r="LL24" s="14"/>
      <c r="LM24" s="14"/>
      <c r="LN24" s="14"/>
      <c r="LO24" s="14"/>
      <c r="LP24" s="14"/>
      <c r="LQ24" s="14"/>
      <c r="LR24" s="14"/>
      <c r="LS24" s="14"/>
      <c r="LT24" s="14"/>
      <c r="LU24" s="14"/>
      <c r="LV24" s="14"/>
      <c r="LW24" s="14"/>
      <c r="LX24" s="14"/>
      <c r="LY24" s="14"/>
      <c r="LZ24" s="14"/>
      <c r="MA24" s="14"/>
      <c r="MB24" s="14"/>
    </row>
    <row r="25" spans="1:627" s="72" customFormat="1">
      <c r="A25" s="72" t="s">
        <v>26</v>
      </c>
      <c r="B25" s="72" t="s">
        <v>27</v>
      </c>
      <c r="C25" s="72" t="s">
        <v>27</v>
      </c>
      <c r="D25" s="72" t="s">
        <v>28</v>
      </c>
      <c r="E25" s="72" t="s">
        <v>82</v>
      </c>
      <c r="F25" s="72" t="s">
        <v>89</v>
      </c>
      <c r="G25" s="72" t="s">
        <v>48</v>
      </c>
      <c r="H25" s="72" t="s">
        <v>48</v>
      </c>
      <c r="I25" s="72" t="s">
        <v>48</v>
      </c>
      <c r="J25" s="73" t="s">
        <v>66</v>
      </c>
      <c r="K25" s="72" t="s">
        <v>68</v>
      </c>
      <c r="L25" s="72" t="s">
        <v>91</v>
      </c>
      <c r="M25" s="74"/>
      <c r="N25" s="74"/>
      <c r="O25" s="74"/>
      <c r="P25" s="74"/>
      <c r="Q25" s="84">
        <v>8.5149556125861364E-2</v>
      </c>
      <c r="R25" s="84">
        <v>0.10316104236642841</v>
      </c>
      <c r="S25" s="84">
        <v>0.12498245611988364</v>
      </c>
      <c r="T25" s="84">
        <v>0.15141970243257294</v>
      </c>
      <c r="U25" s="84">
        <v>0.18344915755837268</v>
      </c>
      <c r="V25" s="84">
        <v>0.2222537283340823</v>
      </c>
      <c r="W25" s="84">
        <v>0.26926653911006515</v>
      </c>
      <c r="X25" s="84">
        <v>0.32622385967504047</v>
      </c>
      <c r="Y25" s="84">
        <v>0.39522922890088302</v>
      </c>
      <c r="Z25" s="84">
        <v>0.47883114231186941</v>
      </c>
      <c r="AA25" s="84">
        <v>0.58011717272355157</v>
      </c>
      <c r="AB25" s="84">
        <v>0.70282800000000012</v>
      </c>
      <c r="AC25" s="84">
        <v>0.70282800000000012</v>
      </c>
      <c r="AD25" s="84">
        <v>0.70282800000000012</v>
      </c>
      <c r="AE25" s="84">
        <v>0.70282800000000012</v>
      </c>
      <c r="AF25" s="84">
        <v>0.70282800000000012</v>
      </c>
      <c r="AG25" s="84">
        <v>0.70282800000000012</v>
      </c>
      <c r="AH25" s="84">
        <v>0.70282800000000012</v>
      </c>
      <c r="AI25" s="84">
        <v>0.70282800000000012</v>
      </c>
      <c r="AJ25" s="84">
        <v>0.70282800000000012</v>
      </c>
      <c r="AK25" s="84">
        <v>0.70282800000000012</v>
      </c>
      <c r="AL25" s="84">
        <v>0.70282800000000012</v>
      </c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6"/>
      <c r="BC25" s="76"/>
      <c r="BD25" s="76"/>
      <c r="BE25" s="76"/>
      <c r="BF25" s="86">
        <v>-6.5355147618285307E-4</v>
      </c>
      <c r="BG25" s="77">
        <v>-7.917956897330699E-4</v>
      </c>
      <c r="BH25" s="77">
        <v>-9.5928237809451446E-4</v>
      </c>
      <c r="BI25" s="77">
        <v>-1.1621971334965116E-3</v>
      </c>
      <c r="BJ25" s="77">
        <v>-1.4080339720098857E-3</v>
      </c>
      <c r="BK25" s="77">
        <v>-1.7058721013786483E-3</v>
      </c>
      <c r="BL25" s="77">
        <v>-2.0667112329031041E-3</v>
      </c>
      <c r="BM25" s="77">
        <v>-2.5038778210605011E-3</v>
      </c>
      <c r="BN25" s="77">
        <v>-3.0335172340414814E-3</v>
      </c>
      <c r="BO25" s="77">
        <v>-3.6751900319677484E-3</v>
      </c>
      <c r="BP25" s="77">
        <v>-4.4525943744450147E-3</v>
      </c>
      <c r="BQ25" s="77">
        <v>-5.3944412372941867E-3</v>
      </c>
      <c r="BR25" s="77">
        <v>-5.3944412372941867E-3</v>
      </c>
      <c r="BS25" s="77">
        <v>-5.3944412372941867E-3</v>
      </c>
      <c r="BT25" s="77">
        <v>-5.3944412372941867E-3</v>
      </c>
      <c r="BU25" s="77">
        <v>-5.3944412372941867E-3</v>
      </c>
      <c r="BV25" s="77">
        <v>-5.3944412372941867E-3</v>
      </c>
      <c r="BW25" s="77">
        <v>-5.3944412372941867E-3</v>
      </c>
      <c r="BX25" s="77">
        <v>-5.3944412372941867E-3</v>
      </c>
      <c r="BY25" s="77">
        <v>-5.3944412372941867E-3</v>
      </c>
      <c r="BZ25" s="77">
        <v>-5.3944412372941867E-3</v>
      </c>
      <c r="CA25" s="77">
        <v>-5.3944412372941867E-3</v>
      </c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6"/>
      <c r="CR25" s="76"/>
      <c r="CS25" s="69"/>
      <c r="CT25" s="76"/>
      <c r="CU25" s="77"/>
      <c r="CV25" s="77">
        <v>2.224883328036466E-3</v>
      </c>
      <c r="CW25" s="77">
        <v>2.4855403363244597E-3</v>
      </c>
      <c r="CX25" s="77">
        <v>2.6781228998257233E-3</v>
      </c>
      <c r="CY25" s="77">
        <v>3.0253708857822391E-3</v>
      </c>
      <c r="CZ25" s="77">
        <v>3.4163648638181471E-3</v>
      </c>
      <c r="DA25" s="77">
        <v>3.6238788668588704E-3</v>
      </c>
      <c r="DB25" s="77">
        <v>4.5300429267606862E-3</v>
      </c>
      <c r="DC25" s="77">
        <v>5.6574178543642014E-3</v>
      </c>
      <c r="DD25" s="77">
        <v>7.0590427237669931E-3</v>
      </c>
      <c r="DE25" s="77">
        <v>8.8004972233014078E-3</v>
      </c>
      <c r="DF25" s="77">
        <v>1.0962833851369388E-2</v>
      </c>
      <c r="DG25" s="77">
        <v>1.126362190702504E-2</v>
      </c>
      <c r="DH25" s="77">
        <v>1.1564409962680693E-2</v>
      </c>
      <c r="DI25" s="77">
        <v>1.1865198018336345E-2</v>
      </c>
      <c r="DJ25" s="77">
        <v>1.2165986073991998E-2</v>
      </c>
      <c r="DK25" s="77">
        <v>1.2466774129647647E-2</v>
      </c>
      <c r="DL25" s="77">
        <v>1.2621907356113004E-2</v>
      </c>
      <c r="DM25" s="77">
        <v>1.2777040582578357E-2</v>
      </c>
      <c r="DN25" s="77">
        <v>1.293217380904371E-2</v>
      </c>
      <c r="DO25" s="77">
        <v>1.3087307035509066E-2</v>
      </c>
      <c r="DP25" s="77">
        <v>1.3242440261974419E-2</v>
      </c>
      <c r="DQ25" s="77"/>
      <c r="DR25" s="77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78"/>
      <c r="IF25" s="78"/>
      <c r="IG25" s="78"/>
      <c r="IH25" s="78"/>
      <c r="II25" s="78"/>
      <c r="IJ25" s="78"/>
      <c r="IK25" s="78"/>
      <c r="IL25" s="78"/>
      <c r="IM25" s="78"/>
      <c r="IN25" s="78"/>
      <c r="IO25" s="78"/>
      <c r="IP25" s="78"/>
      <c r="IQ25" s="78"/>
      <c r="IR25" s="78"/>
      <c r="IS25" s="78"/>
      <c r="IT25" s="78"/>
      <c r="IU25" s="78"/>
      <c r="IV25" s="78"/>
      <c r="IW25" s="78"/>
      <c r="IX25" s="78"/>
      <c r="IY25" s="78"/>
      <c r="IZ25" s="78"/>
      <c r="JA25" s="78"/>
      <c r="JB25" s="79"/>
      <c r="JC25" s="79"/>
      <c r="JD25" s="79"/>
      <c r="JE25" s="79"/>
      <c r="JF25" s="79"/>
      <c r="JG25" s="79"/>
      <c r="JH25" s="79"/>
      <c r="JI25" s="79"/>
      <c r="JJ25" s="79"/>
      <c r="JK25" s="79"/>
      <c r="JL25" s="79"/>
      <c r="JM25" s="79"/>
      <c r="JN25" s="79"/>
      <c r="JO25" s="79"/>
      <c r="JP25" s="79"/>
      <c r="JQ25" s="79"/>
      <c r="JR25" s="79"/>
      <c r="JS25" s="79"/>
      <c r="JT25" s="79"/>
      <c r="JU25" s="79"/>
      <c r="JV25" s="79"/>
      <c r="JW25" s="79"/>
      <c r="JX25" s="79"/>
      <c r="JY25" s="79"/>
      <c r="JZ25" s="79"/>
      <c r="KA25" s="79"/>
      <c r="KB25" s="79"/>
      <c r="KC25" s="79"/>
      <c r="KD25" s="79"/>
      <c r="KE25" s="79"/>
      <c r="KF25" s="79"/>
      <c r="KG25" s="79"/>
      <c r="KH25" s="79"/>
      <c r="KI25" s="79"/>
      <c r="KJ25" s="79"/>
      <c r="KK25" s="79"/>
      <c r="KL25" s="79"/>
      <c r="KM25" s="79"/>
      <c r="KN25" s="79"/>
      <c r="KO25" s="79"/>
      <c r="KP25" s="79"/>
      <c r="KQ25" s="79"/>
      <c r="KR25" s="79"/>
      <c r="KS25" s="79"/>
      <c r="KT25" s="79"/>
      <c r="KU25" s="79"/>
      <c r="KV25" s="79"/>
      <c r="KW25" s="79"/>
      <c r="KX25" s="79"/>
      <c r="KY25" s="79"/>
      <c r="KZ25" s="79"/>
      <c r="LA25" s="79"/>
      <c r="LB25" s="79"/>
      <c r="LC25" s="79"/>
      <c r="LD25" s="79"/>
      <c r="LE25" s="79"/>
      <c r="LF25" s="79"/>
      <c r="LG25" s="79"/>
      <c r="LH25" s="79"/>
      <c r="LI25" s="79"/>
      <c r="LJ25" s="79"/>
      <c r="LK25" s="79"/>
      <c r="LL25" s="79"/>
      <c r="LM25" s="79"/>
      <c r="LN25" s="79"/>
      <c r="LO25" s="79"/>
      <c r="LP25" s="79"/>
      <c r="LQ25" s="79"/>
      <c r="LR25" s="79"/>
      <c r="LS25" s="79"/>
      <c r="LT25" s="79"/>
      <c r="LU25" s="79"/>
      <c r="LV25" s="79"/>
      <c r="LW25" s="79"/>
      <c r="LX25" s="79"/>
      <c r="LY25" s="79"/>
      <c r="LZ25" s="79"/>
      <c r="MA25" s="79"/>
      <c r="MB25" s="79"/>
      <c r="MC25" s="80"/>
      <c r="MD25" s="80"/>
      <c r="ME25" s="80"/>
      <c r="MF25" s="80"/>
      <c r="MG25" s="80"/>
      <c r="MH25" s="80"/>
      <c r="MI25" s="80"/>
      <c r="MJ25" s="80"/>
      <c r="MK25" s="80"/>
      <c r="ML25" s="80"/>
      <c r="MM25" s="80"/>
      <c r="MN25" s="80"/>
      <c r="MO25" s="80"/>
      <c r="MP25" s="80"/>
      <c r="MQ25" s="80"/>
      <c r="MR25" s="80"/>
      <c r="MS25" s="80"/>
      <c r="MT25" s="80"/>
      <c r="MU25" s="80"/>
      <c r="MV25" s="80"/>
      <c r="MW25" s="80"/>
      <c r="MX25" s="80"/>
      <c r="MY25" s="80"/>
      <c r="MZ25" s="80"/>
      <c r="NA25" s="80"/>
      <c r="NB25" s="80"/>
      <c r="NC25" s="80"/>
      <c r="ND25" s="80"/>
      <c r="NE25" s="80"/>
      <c r="NF25" s="80"/>
      <c r="NG25" s="80"/>
      <c r="NH25" s="80"/>
      <c r="NI25" s="80"/>
      <c r="NJ25" s="80"/>
      <c r="NK25" s="80"/>
      <c r="NL25" s="80"/>
      <c r="NM25" s="80"/>
      <c r="NN25" s="80"/>
      <c r="NO25" s="80"/>
      <c r="NP25" s="80"/>
      <c r="NQ25" s="80"/>
      <c r="NR25" s="80"/>
      <c r="NS25" s="80"/>
      <c r="NT25" s="80"/>
      <c r="NU25" s="80"/>
      <c r="NV25" s="80"/>
      <c r="NW25" s="80"/>
      <c r="NX25" s="80"/>
      <c r="NY25" s="80"/>
      <c r="NZ25" s="80"/>
      <c r="OA25" s="80"/>
      <c r="OB25" s="80"/>
      <c r="OC25" s="80"/>
      <c r="OD25" s="80"/>
      <c r="OE25" s="80"/>
      <c r="OF25" s="80"/>
      <c r="OG25" s="80"/>
      <c r="OH25" s="80"/>
      <c r="OI25" s="80"/>
      <c r="OJ25" s="80"/>
      <c r="OK25" s="80"/>
      <c r="OL25" s="80"/>
      <c r="OM25" s="80"/>
      <c r="ON25" s="80"/>
      <c r="OO25" s="80"/>
      <c r="OP25" s="80"/>
      <c r="OQ25" s="80"/>
      <c r="OR25" s="80"/>
      <c r="OS25" s="80"/>
      <c r="OT25" s="80"/>
      <c r="OU25" s="80"/>
      <c r="OV25" s="80"/>
      <c r="OW25" s="80"/>
      <c r="OX25" s="80"/>
      <c r="OY25" s="80"/>
      <c r="OZ25" s="80"/>
      <c r="PA25" s="80"/>
      <c r="PB25" s="80"/>
      <c r="PC25" s="80"/>
      <c r="PD25" s="80"/>
      <c r="PE25" s="80"/>
      <c r="PF25" s="80"/>
      <c r="PG25" s="80"/>
      <c r="PH25" s="80"/>
      <c r="PI25" s="80"/>
      <c r="PJ25" s="80"/>
      <c r="PK25" s="80"/>
      <c r="PL25" s="80"/>
      <c r="PM25" s="80"/>
      <c r="PN25" s="80"/>
      <c r="PO25" s="80"/>
      <c r="PP25" s="80"/>
      <c r="PQ25" s="80"/>
      <c r="PR25" s="80"/>
      <c r="PS25" s="80"/>
      <c r="PT25" s="80"/>
      <c r="PU25" s="80"/>
      <c r="PV25" s="80"/>
      <c r="PW25" s="80"/>
      <c r="PX25" s="80"/>
      <c r="PY25" s="80"/>
      <c r="PZ25" s="80"/>
      <c r="QA25" s="80"/>
      <c r="QB25" s="80"/>
      <c r="QC25" s="80"/>
      <c r="QD25" s="80"/>
      <c r="QE25" s="80"/>
      <c r="QF25" s="80"/>
      <c r="QG25" s="80"/>
      <c r="QH25" s="80"/>
      <c r="QI25" s="80"/>
      <c r="QJ25" s="80"/>
      <c r="QK25" s="80"/>
      <c r="QL25" s="80"/>
      <c r="QM25" s="80"/>
      <c r="QN25" s="80"/>
      <c r="QO25" s="80"/>
      <c r="QP25" s="80"/>
      <c r="QQ25" s="80"/>
      <c r="QR25" s="80"/>
      <c r="QS25" s="80"/>
      <c r="QT25" s="80"/>
      <c r="QU25" s="80"/>
      <c r="QV25" s="80"/>
      <c r="QW25" s="80"/>
      <c r="QX25" s="80"/>
      <c r="QY25" s="80"/>
      <c r="QZ25" s="80"/>
      <c r="RA25" s="80"/>
      <c r="RB25" s="80"/>
      <c r="RC25" s="80"/>
      <c r="RD25" s="80"/>
      <c r="RE25" s="80"/>
      <c r="RF25" s="80"/>
      <c r="RG25" s="80"/>
      <c r="RH25" s="80"/>
      <c r="RI25" s="80"/>
      <c r="RJ25" s="80"/>
      <c r="RK25" s="80"/>
      <c r="RL25" s="80"/>
      <c r="RM25" s="80"/>
      <c r="RN25" s="80"/>
      <c r="RO25" s="80"/>
      <c r="RP25" s="80"/>
      <c r="RQ25" s="80"/>
      <c r="RR25" s="80"/>
      <c r="RS25" s="80"/>
      <c r="RT25" s="80"/>
      <c r="RU25" s="80"/>
      <c r="RV25" s="80"/>
      <c r="RW25" s="80"/>
      <c r="RX25" s="80"/>
      <c r="RY25" s="80"/>
      <c r="RZ25" s="80"/>
      <c r="SA25" s="80"/>
      <c r="SB25" s="80"/>
      <c r="SC25" s="80"/>
      <c r="SD25" s="80"/>
      <c r="SE25" s="80"/>
      <c r="SF25" s="80"/>
      <c r="SG25" s="80"/>
      <c r="SH25" s="80"/>
      <c r="SI25" s="80"/>
      <c r="SJ25" s="80"/>
      <c r="SK25" s="80"/>
      <c r="SL25" s="80"/>
      <c r="SM25" s="80"/>
      <c r="SN25" s="80"/>
      <c r="SO25" s="80"/>
      <c r="SP25" s="80"/>
      <c r="SQ25" s="80"/>
      <c r="SR25" s="80"/>
      <c r="SS25" s="80"/>
      <c r="ST25" s="80"/>
      <c r="SU25" s="80"/>
      <c r="SV25" s="80"/>
      <c r="SW25" s="80"/>
      <c r="SX25" s="80"/>
      <c r="SY25" s="80"/>
      <c r="SZ25" s="80"/>
      <c r="TA25" s="80"/>
      <c r="TB25" s="80"/>
      <c r="TC25" s="80"/>
      <c r="TD25" s="80"/>
      <c r="TE25" s="80"/>
      <c r="TF25" s="80"/>
      <c r="TG25" s="80"/>
      <c r="TH25" s="80"/>
      <c r="TI25" s="80"/>
      <c r="TJ25" s="80"/>
      <c r="TK25" s="80"/>
      <c r="TL25" s="80"/>
      <c r="TM25" s="80"/>
      <c r="TN25" s="80"/>
      <c r="TO25" s="80"/>
      <c r="TP25" s="80"/>
      <c r="TQ25" s="80"/>
      <c r="TR25" s="80"/>
      <c r="TS25" s="80"/>
      <c r="TT25" s="80"/>
      <c r="TU25" s="80"/>
      <c r="TV25" s="80"/>
      <c r="TW25" s="80"/>
      <c r="TX25" s="80"/>
      <c r="TY25" s="80"/>
      <c r="TZ25" s="80"/>
      <c r="UA25" s="80"/>
      <c r="UB25" s="80"/>
      <c r="UC25" s="80"/>
      <c r="UD25" s="80"/>
      <c r="UE25" s="80"/>
      <c r="UF25" s="80"/>
      <c r="UG25" s="80"/>
      <c r="UH25" s="80"/>
      <c r="UI25" s="80"/>
      <c r="UJ25" s="80"/>
      <c r="UK25" s="80"/>
      <c r="UL25" s="80"/>
      <c r="UM25" s="80"/>
      <c r="UN25" s="80"/>
      <c r="UO25" s="80"/>
      <c r="UP25" s="80"/>
      <c r="UQ25" s="80"/>
      <c r="UR25" s="80"/>
      <c r="US25" s="80"/>
      <c r="UT25" s="80"/>
      <c r="UU25" s="80"/>
      <c r="UV25" s="80"/>
      <c r="UW25" s="80"/>
      <c r="UX25" s="80"/>
      <c r="UY25" s="80"/>
      <c r="UZ25" s="80"/>
      <c r="VA25" s="80"/>
      <c r="VB25" s="80"/>
      <c r="VC25" s="80"/>
      <c r="VD25" s="80"/>
      <c r="VE25" s="80"/>
      <c r="VF25" s="80"/>
      <c r="VG25" s="80"/>
      <c r="VH25" s="80"/>
      <c r="VI25" s="80"/>
      <c r="VJ25" s="80"/>
      <c r="VK25" s="80"/>
      <c r="VL25" s="80"/>
      <c r="VM25" s="80"/>
      <c r="VN25" s="80"/>
      <c r="VO25" s="80"/>
      <c r="VP25" s="80"/>
      <c r="VQ25" s="80"/>
      <c r="VR25" s="80"/>
      <c r="VS25" s="80"/>
      <c r="VT25" s="80"/>
      <c r="VU25" s="80"/>
      <c r="VV25" s="80"/>
      <c r="VW25" s="80"/>
      <c r="VX25" s="80"/>
      <c r="VY25" s="80"/>
      <c r="VZ25" s="80"/>
      <c r="WA25" s="80"/>
      <c r="WB25" s="80"/>
      <c r="WC25" s="80"/>
      <c r="WD25" s="80"/>
      <c r="WE25" s="80"/>
      <c r="WF25" s="80"/>
      <c r="WG25" s="80"/>
      <c r="WH25" s="80"/>
      <c r="WI25" s="80"/>
      <c r="WJ25" s="80"/>
      <c r="WK25" s="80"/>
      <c r="WL25" s="80"/>
      <c r="WM25" s="80"/>
      <c r="WN25" s="80"/>
      <c r="WO25" s="80"/>
      <c r="WP25" s="80"/>
      <c r="WQ25" s="80"/>
      <c r="WR25" s="80"/>
      <c r="WS25" s="80"/>
      <c r="WT25" s="80"/>
      <c r="WU25" s="80"/>
      <c r="WV25" s="80"/>
      <c r="WW25" s="80"/>
      <c r="WX25" s="80"/>
      <c r="WY25" s="80"/>
      <c r="WZ25" s="80"/>
      <c r="XA25" s="80"/>
      <c r="XB25" s="80"/>
      <c r="XC25" s="80"/>
    </row>
    <row r="26" spans="1:627" s="25" customFormat="1">
      <c r="A26" s="25" t="s">
        <v>26</v>
      </c>
      <c r="B26" s="25" t="s">
        <v>27</v>
      </c>
      <c r="C26" s="25" t="s">
        <v>27</v>
      </c>
      <c r="D26" s="25" t="s">
        <v>28</v>
      </c>
      <c r="E26" s="25" t="s">
        <v>60</v>
      </c>
      <c r="F26" s="25" t="s">
        <v>72</v>
      </c>
      <c r="G26" s="25" t="s">
        <v>49</v>
      </c>
      <c r="H26" s="25" t="s">
        <v>49</v>
      </c>
      <c r="I26" s="41" t="s">
        <v>49</v>
      </c>
      <c r="J26" s="26" t="s">
        <v>67</v>
      </c>
      <c r="K26" s="25" t="s">
        <v>68</v>
      </c>
      <c r="L26" s="10" t="s">
        <v>91</v>
      </c>
      <c r="M26" s="27"/>
      <c r="N26" s="27"/>
      <c r="O26" s="27"/>
      <c r="P26" s="27"/>
      <c r="Q26" s="17">
        <v>1.3447909730986776E-2</v>
      </c>
      <c r="R26" s="17">
        <v>1.6508371416352596E-2</v>
      </c>
      <c r="S26" s="17">
        <v>2.0265329874448082E-2</v>
      </c>
      <c r="T26" s="17">
        <v>2.4877293135856487E-2</v>
      </c>
      <c r="U26" s="17">
        <v>3.0538842328328361E-2</v>
      </c>
      <c r="V26" s="17">
        <v>3.7488841155723721E-2</v>
      </c>
      <c r="W26" s="17">
        <v>4.6020513681862753E-2</v>
      </c>
      <c r="X26" s="17">
        <v>5.6493815606225059E-2</v>
      </c>
      <c r="Y26" s="17">
        <v>6.9350620982051039E-2</v>
      </c>
      <c r="Z26" s="17">
        <v>8.5133365112377665E-2</v>
      </c>
      <c r="AA26" s="17">
        <v>0.1045079301774848</v>
      </c>
      <c r="AB26" s="17">
        <v>0.12829173915027223</v>
      </c>
      <c r="AC26" s="17">
        <v>0.15748824329646294</v>
      </c>
      <c r="AD26" s="17">
        <v>0.19332925830519673</v>
      </c>
      <c r="AE26" s="17">
        <v>0.23732693523337386</v>
      </c>
      <c r="AF26" s="17">
        <v>0.29133755894491026</v>
      </c>
      <c r="AG26" s="17">
        <v>0.35763986573422529</v>
      </c>
      <c r="AH26" s="17">
        <v>0.35763986573422529</v>
      </c>
      <c r="AI26" s="17">
        <v>0.35763986573422529</v>
      </c>
      <c r="AJ26" s="17">
        <v>0.35763986573422529</v>
      </c>
      <c r="AK26" s="17">
        <v>0.35763986573422529</v>
      </c>
      <c r="AL26" s="17">
        <v>0.35763986573422529</v>
      </c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28"/>
      <c r="BC26" s="28"/>
      <c r="BD26" s="28"/>
      <c r="BE26" s="28"/>
      <c r="BF26" s="85">
        <v>-2.4916147784391138E-4</v>
      </c>
      <c r="BG26" s="12">
        <v>-3.0586539478450061E-4</v>
      </c>
      <c r="BH26" s="12">
        <v>-3.754739317499376E-4</v>
      </c>
      <c r="BI26" s="12">
        <v>-4.6092390910415233E-4</v>
      </c>
      <c r="BJ26" s="12">
        <v>-5.6582050581701455E-4</v>
      </c>
      <c r="BK26" s="12">
        <v>-6.9458936383939905E-4</v>
      </c>
      <c r="BL26" s="12">
        <v>-8.5266330823797695E-4</v>
      </c>
      <c r="BM26" s="12">
        <v>-1.0467115609092946E-3</v>
      </c>
      <c r="BN26" s="12">
        <v>-1.2849211185189059E-3</v>
      </c>
      <c r="BO26" s="12">
        <v>-1.5773421661470972E-3</v>
      </c>
      <c r="BP26" s="12">
        <v>-1.9363120998224987E-3</v>
      </c>
      <c r="BQ26" s="12">
        <v>-2.3769760476747242E-3</v>
      </c>
      <c r="BR26" s="12">
        <v>-2.9179258507640829E-3</v>
      </c>
      <c r="BS26" s="12">
        <v>-3.5819844625217812E-3</v>
      </c>
      <c r="BT26" s="12">
        <v>-4.3971688610208023E-3</v>
      </c>
      <c r="BU26" s="12">
        <v>-5.3978720998467764E-3</v>
      </c>
      <c r="BV26" s="12">
        <v>-6.6263143689096532E-3</v>
      </c>
      <c r="BW26" s="12">
        <v>-6.6263143689096532E-3</v>
      </c>
      <c r="BX26" s="12">
        <v>-6.6263143689096532E-3</v>
      </c>
      <c r="BY26" s="12">
        <v>-6.6263143689096532E-3</v>
      </c>
      <c r="BZ26" s="12">
        <v>-6.6263143689096532E-3</v>
      </c>
      <c r="CA26" s="12">
        <v>-6.6263143689096532E-3</v>
      </c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7"/>
      <c r="CR26" s="28"/>
      <c r="CS26" s="52"/>
      <c r="CT26" s="7"/>
      <c r="CU26" s="12"/>
      <c r="CV26" s="12">
        <v>1.0917059891441773E-3</v>
      </c>
      <c r="CW26" s="12">
        <v>1.2357635450304491E-3</v>
      </c>
      <c r="CX26" s="12">
        <v>1.349152926616486E-3</v>
      </c>
      <c r="CY26" s="12">
        <v>1.5442777449807745E-3</v>
      </c>
      <c r="CZ26" s="12">
        <v>1.7669617527485404E-3</v>
      </c>
      <c r="DA26" s="12">
        <v>1.8991212245421201E-3</v>
      </c>
      <c r="DB26" s="12">
        <v>2.4054561551355635E-3</v>
      </c>
      <c r="DC26" s="12">
        <v>3.0438938096250296E-3</v>
      </c>
      <c r="DD26" s="12">
        <v>3.8483375985831881E-3</v>
      </c>
      <c r="DE26" s="12">
        <v>4.8612804501783858E-3</v>
      </c>
      <c r="DF26" s="12">
        <v>6.1359584655400999E-3</v>
      </c>
      <c r="DG26" s="12">
        <v>7.7390399575645169E-3</v>
      </c>
      <c r="DH26" s="12">
        <v>9.7539820146628833E-3</v>
      </c>
      <c r="DI26" s="12">
        <v>1.2285219147530198E-2</v>
      </c>
      <c r="DJ26" s="12">
        <v>1.5463388904350887E-2</v>
      </c>
      <c r="DK26" s="12">
        <v>1.9451849499682795E-2</v>
      </c>
      <c r="DL26" s="12">
        <v>1.9693903149024847E-2</v>
      </c>
      <c r="DM26" s="12">
        <v>1.9935956798366902E-2</v>
      </c>
      <c r="DN26" s="12">
        <v>2.0178010447708949E-2</v>
      </c>
      <c r="DO26" s="12">
        <v>2.0420064097051001E-2</v>
      </c>
      <c r="DP26" s="12">
        <v>2.0662117746393052E-2</v>
      </c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14"/>
      <c r="KC26" s="14"/>
      <c r="KD26" s="14"/>
      <c r="KE26" s="14"/>
      <c r="KF26" s="14"/>
      <c r="KG26" s="14"/>
      <c r="KH26" s="14"/>
      <c r="KI26" s="14"/>
      <c r="KJ26" s="14"/>
      <c r="KK26" s="14"/>
      <c r="KL26" s="14"/>
      <c r="KM26" s="14"/>
      <c r="KN26" s="14"/>
      <c r="KO26" s="14"/>
      <c r="KP26" s="14"/>
      <c r="KQ26" s="14"/>
      <c r="KR26" s="14"/>
      <c r="KS26" s="14"/>
      <c r="KT26" s="14"/>
      <c r="KU26" s="14"/>
      <c r="KV26" s="14"/>
      <c r="KW26" s="14"/>
      <c r="KX26" s="14"/>
      <c r="KY26" s="14"/>
      <c r="KZ26" s="14"/>
      <c r="LA26" s="14"/>
      <c r="LB26" s="14"/>
      <c r="LC26" s="14"/>
      <c r="LD26" s="14"/>
      <c r="LE26" s="14"/>
      <c r="LF26" s="14"/>
      <c r="LG26" s="14"/>
      <c r="LH26" s="14"/>
      <c r="LI26" s="14"/>
      <c r="LJ26" s="14"/>
      <c r="LK26" s="14"/>
      <c r="LL26" s="14"/>
      <c r="LM26" s="14"/>
      <c r="LN26" s="14"/>
      <c r="LO26" s="14"/>
      <c r="LP26" s="14"/>
      <c r="LQ26" s="14"/>
      <c r="LR26" s="14"/>
      <c r="LS26" s="14"/>
      <c r="LT26" s="14"/>
      <c r="LU26" s="14"/>
      <c r="LV26" s="14"/>
      <c r="LW26" s="14"/>
      <c r="LX26" s="14"/>
      <c r="LY26" s="14"/>
      <c r="LZ26" s="14"/>
      <c r="MA26" s="14"/>
      <c r="MB26" s="14"/>
      <c r="MC26" s="8"/>
      <c r="MD26" s="8"/>
      <c r="ME26" s="8"/>
      <c r="MF26" s="8"/>
      <c r="MG26" s="8"/>
      <c r="MH26" s="8"/>
      <c r="MI26" s="8"/>
      <c r="MJ26" s="8"/>
      <c r="MK26" s="8"/>
      <c r="ML26" s="8"/>
      <c r="MM26" s="8"/>
      <c r="MN26" s="8"/>
      <c r="MO26" s="8"/>
      <c r="MP26" s="8"/>
      <c r="MQ26" s="8"/>
      <c r="MR26" s="8"/>
      <c r="MS26" s="8"/>
      <c r="MT26" s="8"/>
      <c r="MU26" s="8"/>
      <c r="MV26" s="8"/>
      <c r="MW26" s="8"/>
      <c r="MX26" s="8"/>
      <c r="MY26" s="8"/>
      <c r="MZ26" s="8"/>
      <c r="NA26" s="8"/>
      <c r="NB26" s="8"/>
      <c r="NC26" s="8"/>
      <c r="ND26" s="8"/>
      <c r="NE26" s="8"/>
      <c r="NF26" s="8"/>
      <c r="NG26" s="8"/>
      <c r="NH26" s="8"/>
      <c r="NI26" s="8"/>
      <c r="NJ26" s="8"/>
      <c r="NK26" s="8"/>
      <c r="NL26" s="8"/>
      <c r="NM26" s="8"/>
      <c r="NN26" s="8"/>
      <c r="NO26" s="8"/>
      <c r="NP26" s="8"/>
      <c r="NQ26" s="8"/>
      <c r="NR26" s="8"/>
      <c r="NS26" s="8"/>
      <c r="NT26" s="8"/>
      <c r="NU26" s="8"/>
      <c r="NV26" s="8"/>
      <c r="NW26" s="8"/>
      <c r="NX26" s="8"/>
      <c r="NY26" s="8"/>
      <c r="NZ26" s="8"/>
      <c r="OA26" s="8"/>
      <c r="OB26" s="8"/>
      <c r="OC26" s="8"/>
      <c r="OD26" s="8"/>
      <c r="OE26" s="8"/>
      <c r="OF26" s="8"/>
      <c r="OG26" s="8"/>
      <c r="OH26" s="8"/>
      <c r="OI26" s="8"/>
      <c r="OJ26" s="8"/>
      <c r="OK26" s="8"/>
      <c r="OL26" s="8"/>
      <c r="OM26" s="8"/>
      <c r="ON26" s="8"/>
      <c r="OO26" s="8"/>
      <c r="OP26" s="8"/>
      <c r="OQ26" s="8"/>
      <c r="OR26" s="8"/>
      <c r="OS26" s="8"/>
      <c r="OT26" s="8"/>
      <c r="OU26" s="8"/>
      <c r="OV26" s="8"/>
      <c r="OW26" s="8"/>
      <c r="OX26" s="8"/>
      <c r="OY26" s="8"/>
      <c r="OZ26" s="8"/>
      <c r="PA26" s="8"/>
      <c r="PB26" s="8"/>
      <c r="PC26" s="8"/>
      <c r="PD26" s="8"/>
      <c r="PE26" s="8"/>
      <c r="PF26" s="8"/>
      <c r="PG26" s="8"/>
      <c r="PH26" s="8"/>
      <c r="PI26" s="8"/>
      <c r="PJ26" s="8"/>
      <c r="PK26" s="8"/>
      <c r="PL26" s="8"/>
      <c r="PM26" s="8"/>
      <c r="PN26" s="8"/>
      <c r="PO26" s="8"/>
      <c r="PP26" s="8"/>
      <c r="PQ26" s="8"/>
      <c r="PR26" s="8"/>
      <c r="PS26" s="8"/>
      <c r="PT26" s="8"/>
      <c r="PU26" s="8"/>
      <c r="PV26" s="8"/>
      <c r="PW26" s="8"/>
      <c r="PX26" s="8"/>
      <c r="PY26" s="8"/>
      <c r="PZ26" s="8"/>
      <c r="QA26" s="8"/>
      <c r="QB26" s="8"/>
      <c r="QC26" s="8"/>
      <c r="QD26" s="8"/>
      <c r="QE26" s="8"/>
      <c r="QF26" s="8"/>
      <c r="QG26" s="8"/>
      <c r="QH26" s="8"/>
      <c r="QI26" s="8"/>
      <c r="QJ26" s="8"/>
      <c r="QK26" s="8"/>
      <c r="QL26" s="8"/>
      <c r="QM26" s="8"/>
      <c r="QN26" s="8"/>
      <c r="QO26" s="8"/>
      <c r="QP26" s="8"/>
      <c r="QQ26" s="8"/>
      <c r="QR26" s="8"/>
      <c r="QS26" s="8"/>
      <c r="QT26" s="8"/>
      <c r="QU26" s="8"/>
      <c r="QV26" s="8"/>
      <c r="QW26" s="8"/>
      <c r="QX26" s="8"/>
      <c r="QY26" s="8"/>
      <c r="QZ26" s="8"/>
      <c r="RA26" s="8"/>
      <c r="RB26" s="8"/>
      <c r="RC26" s="8"/>
      <c r="RD26" s="8"/>
      <c r="RE26" s="8"/>
      <c r="RF26" s="8"/>
      <c r="RG26" s="8"/>
      <c r="RH26" s="8"/>
      <c r="RI26" s="8"/>
      <c r="RJ26" s="8"/>
      <c r="RK26" s="8"/>
      <c r="RL26" s="8"/>
      <c r="RM26" s="8"/>
      <c r="RN26" s="8"/>
      <c r="RO26" s="8"/>
      <c r="RP26" s="8"/>
      <c r="RQ26" s="8"/>
      <c r="RR26" s="8"/>
      <c r="RS26" s="8"/>
      <c r="RT26" s="8"/>
      <c r="RU26" s="8"/>
      <c r="RV26" s="8"/>
      <c r="RW26" s="8"/>
      <c r="RX26" s="8"/>
      <c r="RY26" s="8"/>
      <c r="RZ26" s="8"/>
      <c r="SA26" s="8"/>
      <c r="SB26" s="8"/>
      <c r="SC26" s="8"/>
      <c r="SD26" s="8"/>
      <c r="SE26" s="8"/>
      <c r="SF26" s="8"/>
      <c r="SG26" s="8"/>
      <c r="SH26" s="8"/>
      <c r="SI26" s="8"/>
      <c r="SJ26" s="8"/>
      <c r="SK26" s="8"/>
      <c r="SL26" s="8"/>
      <c r="SM26" s="8"/>
      <c r="SN26" s="8"/>
      <c r="SO26" s="8"/>
      <c r="SP26" s="8"/>
      <c r="SQ26" s="8"/>
      <c r="SR26" s="8"/>
      <c r="SS26" s="8"/>
      <c r="ST26" s="8"/>
      <c r="SU26" s="8"/>
      <c r="SV26" s="8"/>
      <c r="SW26" s="8"/>
      <c r="SX26" s="8"/>
      <c r="SY26" s="8"/>
      <c r="SZ26" s="8"/>
      <c r="TA26" s="8"/>
      <c r="TB26" s="8"/>
      <c r="TC26" s="8"/>
      <c r="TD26" s="8"/>
      <c r="TE26" s="8"/>
      <c r="TF26" s="8"/>
      <c r="TG26" s="8"/>
      <c r="TH26" s="8"/>
      <c r="TI26" s="8"/>
      <c r="TJ26" s="8"/>
      <c r="TK26" s="8"/>
      <c r="TL26" s="8"/>
      <c r="TM26" s="8"/>
      <c r="TN26" s="8"/>
      <c r="TO26" s="8"/>
      <c r="TP26" s="8"/>
      <c r="TQ26" s="8"/>
      <c r="TR26" s="8"/>
      <c r="TS26" s="8"/>
      <c r="TT26" s="8"/>
      <c r="TU26" s="8"/>
      <c r="TV26" s="8"/>
      <c r="TW26" s="8"/>
      <c r="TX26" s="8"/>
      <c r="TY26" s="8"/>
      <c r="TZ26" s="8"/>
      <c r="UA26" s="8"/>
      <c r="UB26" s="8"/>
      <c r="UC26" s="8"/>
      <c r="UD26" s="8"/>
      <c r="UE26" s="8"/>
      <c r="UF26" s="8"/>
      <c r="UG26" s="8"/>
      <c r="UH26" s="8"/>
      <c r="UI26" s="8"/>
      <c r="UJ26" s="8"/>
      <c r="UK26" s="8"/>
      <c r="UL26" s="8"/>
      <c r="UM26" s="8"/>
      <c r="UN26" s="8"/>
      <c r="UO26" s="8"/>
      <c r="UP26" s="8"/>
      <c r="UQ26" s="8"/>
      <c r="UR26" s="8"/>
      <c r="US26" s="8"/>
      <c r="UT26" s="8"/>
      <c r="UU26" s="8"/>
      <c r="UV26" s="8"/>
      <c r="UW26" s="8"/>
      <c r="UX26" s="8"/>
      <c r="UY26" s="8"/>
      <c r="UZ26" s="8"/>
      <c r="VA26" s="8"/>
      <c r="VB26" s="8"/>
      <c r="VC26" s="8"/>
      <c r="VD26" s="8"/>
      <c r="VE26" s="8"/>
      <c r="VF26" s="8"/>
      <c r="VG26" s="8"/>
      <c r="VH26" s="8"/>
      <c r="VI26" s="8"/>
      <c r="VJ26" s="8"/>
      <c r="VK26" s="8"/>
      <c r="VL26" s="8"/>
      <c r="VM26" s="8"/>
      <c r="VN26" s="8"/>
      <c r="VO26" s="8"/>
      <c r="VP26" s="8"/>
      <c r="VQ26" s="8"/>
      <c r="VR26" s="8"/>
      <c r="VS26" s="8"/>
      <c r="VT26" s="8"/>
      <c r="VU26" s="8"/>
      <c r="VV26" s="8"/>
      <c r="VW26" s="8"/>
      <c r="VX26" s="8"/>
      <c r="VY26" s="8"/>
      <c r="VZ26" s="8"/>
      <c r="WA26" s="8"/>
      <c r="WB26" s="8"/>
      <c r="WC26" s="8"/>
      <c r="WD26" s="8"/>
      <c r="WE26" s="8"/>
      <c r="WF26" s="8"/>
      <c r="WG26" s="8"/>
      <c r="WH26" s="8"/>
      <c r="WI26" s="8"/>
      <c r="WJ26" s="8"/>
      <c r="WK26" s="8"/>
      <c r="WL26" s="8"/>
      <c r="WM26" s="8"/>
      <c r="WN26" s="8"/>
      <c r="WO26" s="8"/>
      <c r="WP26" s="8"/>
      <c r="WQ26" s="8"/>
      <c r="WR26" s="8"/>
      <c r="WS26" s="8"/>
      <c r="WT26" s="8"/>
      <c r="WU26" s="8"/>
      <c r="WV26" s="8"/>
      <c r="WW26" s="8"/>
      <c r="WX26" s="8"/>
      <c r="WY26" s="8"/>
      <c r="WZ26" s="8"/>
      <c r="XA26" s="8"/>
      <c r="XB26" s="8"/>
      <c r="XC26" s="8"/>
    </row>
    <row r="27" spans="1:627" s="25" customFormat="1">
      <c r="A27" s="25" t="s">
        <v>26</v>
      </c>
      <c r="B27" s="25" t="s">
        <v>27</v>
      </c>
      <c r="C27" s="25" t="s">
        <v>27</v>
      </c>
      <c r="D27" s="25" t="s">
        <v>28</v>
      </c>
      <c r="E27" s="25" t="s">
        <v>60</v>
      </c>
      <c r="F27" s="25" t="s">
        <v>72</v>
      </c>
      <c r="G27" s="25" t="s">
        <v>50</v>
      </c>
      <c r="H27" s="25" t="s">
        <v>50</v>
      </c>
      <c r="I27" s="41" t="s">
        <v>50</v>
      </c>
      <c r="J27" s="26" t="s">
        <v>67</v>
      </c>
      <c r="K27" s="25" t="s">
        <v>68</v>
      </c>
      <c r="L27" s="10" t="s">
        <v>91</v>
      </c>
      <c r="M27" s="27"/>
      <c r="N27" s="27"/>
      <c r="O27" s="27"/>
      <c r="P27" s="27"/>
      <c r="Q27" s="17">
        <v>6.7572284842249503E-2</v>
      </c>
      <c r="R27" s="17">
        <v>8.2314838379288727E-2</v>
      </c>
      <c r="S27" s="17">
        <v>0.10027384205265034</v>
      </c>
      <c r="T27" s="17">
        <v>0.12215104345670159</v>
      </c>
      <c r="U27" s="17">
        <v>0.14880129365868483</v>
      </c>
      <c r="V27" s="17">
        <v>0.18126595048159932</v>
      </c>
      <c r="W27" s="17">
        <v>0.2208135695336402</v>
      </c>
      <c r="X27" s="17">
        <v>0.26898947298509512</v>
      </c>
      <c r="Y27" s="17">
        <v>0.3276761329913474</v>
      </c>
      <c r="Z27" s="17">
        <v>0.39916672924264479</v>
      </c>
      <c r="AA27" s="17">
        <v>0.48625475489994968</v>
      </c>
      <c r="AB27" s="17">
        <v>0.59234317226644673</v>
      </c>
      <c r="AC27" s="17">
        <v>0.72157738344969291</v>
      </c>
      <c r="AD27" s="17">
        <v>0.87900721183951891</v>
      </c>
      <c r="AE27" s="17">
        <v>1.0707842238236571</v>
      </c>
      <c r="AF27" s="17">
        <v>1.3044021010819236</v>
      </c>
      <c r="AG27" s="17">
        <v>1.5889894559999997</v>
      </c>
      <c r="AH27" s="17">
        <v>1.5889894559999997</v>
      </c>
      <c r="AI27" s="17">
        <v>1.5889894559999997</v>
      </c>
      <c r="AJ27" s="17">
        <v>1.5889894559999997</v>
      </c>
      <c r="AK27" s="17">
        <v>1.5889894559999997</v>
      </c>
      <c r="AL27" s="17">
        <v>1.5889894559999997</v>
      </c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28"/>
      <c r="BC27" s="28"/>
      <c r="BD27" s="28"/>
      <c r="BE27" s="28"/>
      <c r="BF27" s="85">
        <v>-1.8625668520302501E-3</v>
      </c>
      <c r="BG27" s="12">
        <v>-2.268931556087169E-3</v>
      </c>
      <c r="BH27" s="12">
        <v>-2.7639547007918806E-3</v>
      </c>
      <c r="BI27" s="12">
        <v>-3.3669793024536849E-3</v>
      </c>
      <c r="BJ27" s="12">
        <v>-4.1015685314609368E-3</v>
      </c>
      <c r="BK27" s="12">
        <v>-4.9964264425418261E-3</v>
      </c>
      <c r="BL27" s="12">
        <v>-6.0865195849450163E-3</v>
      </c>
      <c r="BM27" s="12">
        <v>-7.4144433194283229E-3</v>
      </c>
      <c r="BN27" s="12">
        <v>-9.0320862308556765E-3</v>
      </c>
      <c r="BO27" s="12">
        <v>-1.1002657673280675E-2</v>
      </c>
      <c r="BP27" s="12">
        <v>-1.3403157673787332E-2</v>
      </c>
      <c r="BQ27" s="12">
        <v>-1.6327385706515339E-2</v>
      </c>
      <c r="BR27" s="12">
        <v>-1.9889605904635524E-2</v>
      </c>
      <c r="BS27" s="12">
        <v>-2.4229011928336569E-2</v>
      </c>
      <c r="BT27" s="12">
        <v>-2.9515165953421813E-2</v>
      </c>
      <c r="BU27" s="12">
        <v>-3.5954624308851803E-2</v>
      </c>
      <c r="BV27" s="12">
        <v>-4.3799008659844693E-2</v>
      </c>
      <c r="BW27" s="12">
        <v>-4.3799008659844693E-2</v>
      </c>
      <c r="BX27" s="12">
        <v>-4.3799008659844693E-2</v>
      </c>
      <c r="BY27" s="12">
        <v>-4.3799008659844693E-2</v>
      </c>
      <c r="BZ27" s="12">
        <v>-4.3799008659844693E-2</v>
      </c>
      <c r="CA27" s="12">
        <v>-4.3799008659844693E-2</v>
      </c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7"/>
      <c r="CR27" s="28"/>
      <c r="CS27" s="52"/>
      <c r="CT27" s="7"/>
      <c r="CU27" s="12"/>
      <c r="CV27" s="12">
        <v>8.0898074127069512E-3</v>
      </c>
      <c r="CW27" s="12">
        <v>9.0871552734340232E-3</v>
      </c>
      <c r="CX27" s="12">
        <v>9.8449571208414771E-3</v>
      </c>
      <c r="CY27" s="12">
        <v>1.118248029303372E-2</v>
      </c>
      <c r="CZ27" s="12">
        <v>1.2696966019076238E-2</v>
      </c>
      <c r="DA27" s="12">
        <v>1.354208624584482E-2</v>
      </c>
      <c r="DB27" s="12">
        <v>1.7021209330844056E-2</v>
      </c>
      <c r="DC27" s="12">
        <v>2.1373839530059714E-2</v>
      </c>
      <c r="DD27" s="12">
        <v>2.6815524163012156E-2</v>
      </c>
      <c r="DE27" s="12">
        <v>3.3614285372698033E-2</v>
      </c>
      <c r="DF27" s="12">
        <v>4.2103257386349381E-2</v>
      </c>
      <c r="DG27" s="12">
        <v>5.269634022493281E-2</v>
      </c>
      <c r="DH27" s="12">
        <v>6.5907584550778275E-2</v>
      </c>
      <c r="DI27" s="12">
        <v>8.2375190613434623E-2</v>
      </c>
      <c r="DJ27" s="12">
        <v>0.10289121193001909</v>
      </c>
      <c r="DK27" s="12">
        <v>0.12843831060278665</v>
      </c>
      <c r="DL27" s="12">
        <v>0.13003656283053699</v>
      </c>
      <c r="DM27" s="12">
        <v>0.13163481505828734</v>
      </c>
      <c r="DN27" s="12">
        <v>0.13323306728603765</v>
      </c>
      <c r="DO27" s="12">
        <v>0.13483131951378799</v>
      </c>
      <c r="DP27" s="12">
        <v>0.13642957174153833</v>
      </c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  <c r="KC27" s="14"/>
      <c r="KD27" s="14"/>
      <c r="KE27" s="14"/>
      <c r="KF27" s="14"/>
      <c r="KG27" s="14"/>
      <c r="KH27" s="14"/>
      <c r="KI27" s="14"/>
      <c r="KJ27" s="14"/>
      <c r="KK27" s="14"/>
      <c r="KL27" s="14"/>
      <c r="KM27" s="14"/>
      <c r="KN27" s="14"/>
      <c r="KO27" s="14"/>
      <c r="KP27" s="14"/>
      <c r="KQ27" s="14"/>
      <c r="KR27" s="14"/>
      <c r="KS27" s="14"/>
      <c r="KT27" s="14"/>
      <c r="KU27" s="14"/>
      <c r="KV27" s="14"/>
      <c r="KW27" s="14"/>
      <c r="KX27" s="14"/>
      <c r="KY27" s="14"/>
      <c r="KZ27" s="14"/>
      <c r="LA27" s="14"/>
      <c r="LB27" s="14"/>
      <c r="LC27" s="14"/>
      <c r="LD27" s="14"/>
      <c r="LE27" s="14"/>
      <c r="LF27" s="14"/>
      <c r="LG27" s="14"/>
      <c r="LH27" s="14"/>
      <c r="LI27" s="14"/>
      <c r="LJ27" s="14"/>
      <c r="LK27" s="14"/>
      <c r="LL27" s="14"/>
      <c r="LM27" s="14"/>
      <c r="LN27" s="14"/>
      <c r="LO27" s="14"/>
      <c r="LP27" s="14"/>
      <c r="LQ27" s="14"/>
      <c r="LR27" s="14"/>
      <c r="LS27" s="14"/>
      <c r="LT27" s="14"/>
      <c r="LU27" s="14"/>
      <c r="LV27" s="14"/>
      <c r="LW27" s="14"/>
      <c r="LX27" s="14"/>
      <c r="LY27" s="14"/>
      <c r="LZ27" s="14"/>
      <c r="MA27" s="14"/>
      <c r="MB27" s="14"/>
      <c r="MC27" s="8"/>
      <c r="MD27" s="8"/>
      <c r="ME27" s="8"/>
      <c r="MF27" s="8"/>
      <c r="MG27" s="8"/>
      <c r="MH27" s="8"/>
      <c r="MI27" s="8"/>
      <c r="MJ27" s="8"/>
      <c r="MK27" s="8"/>
      <c r="ML27" s="8"/>
      <c r="MM27" s="8"/>
      <c r="MN27" s="8"/>
      <c r="MO27" s="8"/>
      <c r="MP27" s="8"/>
      <c r="MQ27" s="8"/>
      <c r="MR27" s="8"/>
      <c r="MS27" s="8"/>
      <c r="MT27" s="8"/>
      <c r="MU27" s="8"/>
      <c r="MV27" s="8"/>
      <c r="MW27" s="8"/>
      <c r="MX27" s="8"/>
      <c r="MY27" s="8"/>
      <c r="MZ27" s="8"/>
      <c r="NA27" s="8"/>
      <c r="NB27" s="8"/>
      <c r="NC27" s="8"/>
      <c r="ND27" s="8"/>
      <c r="NE27" s="8"/>
      <c r="NF27" s="8"/>
      <c r="NG27" s="8"/>
      <c r="NH27" s="8"/>
      <c r="NI27" s="8"/>
      <c r="NJ27" s="8"/>
      <c r="NK27" s="8"/>
      <c r="NL27" s="8"/>
      <c r="NM27" s="8"/>
      <c r="NN27" s="8"/>
      <c r="NO27" s="8"/>
      <c r="NP27" s="8"/>
      <c r="NQ27" s="8"/>
      <c r="NR27" s="8"/>
      <c r="NS27" s="8"/>
      <c r="NT27" s="8"/>
      <c r="NU27" s="8"/>
      <c r="NV27" s="8"/>
      <c r="NW27" s="8"/>
      <c r="NX27" s="8"/>
      <c r="NY27" s="8"/>
      <c r="NZ27" s="8"/>
      <c r="OA27" s="8"/>
      <c r="OB27" s="8"/>
      <c r="OC27" s="8"/>
      <c r="OD27" s="8"/>
      <c r="OE27" s="8"/>
      <c r="OF27" s="8"/>
      <c r="OG27" s="8"/>
      <c r="OH27" s="8"/>
      <c r="OI27" s="8"/>
      <c r="OJ27" s="8"/>
      <c r="OK27" s="8"/>
      <c r="OL27" s="8"/>
      <c r="OM27" s="8"/>
      <c r="ON27" s="8"/>
      <c r="OO27" s="8"/>
      <c r="OP27" s="8"/>
      <c r="OQ27" s="8"/>
      <c r="OR27" s="8"/>
      <c r="OS27" s="8"/>
      <c r="OT27" s="8"/>
      <c r="OU27" s="8"/>
      <c r="OV27" s="8"/>
      <c r="OW27" s="8"/>
      <c r="OX27" s="8"/>
      <c r="OY27" s="8"/>
      <c r="OZ27" s="8"/>
      <c r="PA27" s="8"/>
      <c r="PB27" s="8"/>
      <c r="PC27" s="8"/>
      <c r="PD27" s="8"/>
      <c r="PE27" s="8"/>
      <c r="PF27" s="8"/>
      <c r="PG27" s="8"/>
      <c r="PH27" s="8"/>
      <c r="PI27" s="8"/>
      <c r="PJ27" s="8"/>
      <c r="PK27" s="8"/>
      <c r="PL27" s="8"/>
      <c r="PM27" s="8"/>
      <c r="PN27" s="8"/>
      <c r="PO27" s="8"/>
      <c r="PP27" s="8"/>
      <c r="PQ27" s="8"/>
      <c r="PR27" s="8"/>
      <c r="PS27" s="8"/>
      <c r="PT27" s="8"/>
      <c r="PU27" s="8"/>
      <c r="PV27" s="8"/>
      <c r="PW27" s="8"/>
      <c r="PX27" s="8"/>
      <c r="PY27" s="8"/>
      <c r="PZ27" s="8"/>
      <c r="QA27" s="8"/>
      <c r="QB27" s="8"/>
      <c r="QC27" s="8"/>
      <c r="QD27" s="8"/>
      <c r="QE27" s="8"/>
      <c r="QF27" s="8"/>
      <c r="QG27" s="8"/>
      <c r="QH27" s="8"/>
      <c r="QI27" s="8"/>
      <c r="QJ27" s="8"/>
      <c r="QK27" s="8"/>
      <c r="QL27" s="8"/>
      <c r="QM27" s="8"/>
      <c r="QN27" s="8"/>
      <c r="QO27" s="8"/>
      <c r="QP27" s="8"/>
      <c r="QQ27" s="8"/>
      <c r="QR27" s="8"/>
      <c r="QS27" s="8"/>
      <c r="QT27" s="8"/>
      <c r="QU27" s="8"/>
      <c r="QV27" s="8"/>
      <c r="QW27" s="8"/>
      <c r="QX27" s="8"/>
      <c r="QY27" s="8"/>
      <c r="QZ27" s="8"/>
      <c r="RA27" s="8"/>
      <c r="RB27" s="8"/>
      <c r="RC27" s="8"/>
      <c r="RD27" s="8"/>
      <c r="RE27" s="8"/>
      <c r="RF27" s="8"/>
      <c r="RG27" s="8"/>
      <c r="RH27" s="8"/>
      <c r="RI27" s="8"/>
      <c r="RJ27" s="8"/>
      <c r="RK27" s="8"/>
      <c r="RL27" s="8"/>
      <c r="RM27" s="8"/>
      <c r="RN27" s="8"/>
      <c r="RO27" s="8"/>
      <c r="RP27" s="8"/>
      <c r="RQ27" s="8"/>
      <c r="RR27" s="8"/>
      <c r="RS27" s="8"/>
      <c r="RT27" s="8"/>
      <c r="RU27" s="8"/>
      <c r="RV27" s="8"/>
      <c r="RW27" s="8"/>
      <c r="RX27" s="8"/>
      <c r="RY27" s="8"/>
      <c r="RZ27" s="8"/>
      <c r="SA27" s="8"/>
      <c r="SB27" s="8"/>
      <c r="SC27" s="8"/>
      <c r="SD27" s="8"/>
      <c r="SE27" s="8"/>
      <c r="SF27" s="8"/>
      <c r="SG27" s="8"/>
      <c r="SH27" s="8"/>
      <c r="SI27" s="8"/>
      <c r="SJ27" s="8"/>
      <c r="SK27" s="8"/>
      <c r="SL27" s="8"/>
      <c r="SM27" s="8"/>
      <c r="SN27" s="8"/>
      <c r="SO27" s="8"/>
      <c r="SP27" s="8"/>
      <c r="SQ27" s="8"/>
      <c r="SR27" s="8"/>
      <c r="SS27" s="8"/>
      <c r="ST27" s="8"/>
      <c r="SU27" s="8"/>
      <c r="SV27" s="8"/>
      <c r="SW27" s="8"/>
      <c r="SX27" s="8"/>
      <c r="SY27" s="8"/>
      <c r="SZ27" s="8"/>
      <c r="TA27" s="8"/>
      <c r="TB27" s="8"/>
      <c r="TC27" s="8"/>
      <c r="TD27" s="8"/>
      <c r="TE27" s="8"/>
      <c r="TF27" s="8"/>
      <c r="TG27" s="8"/>
      <c r="TH27" s="8"/>
      <c r="TI27" s="8"/>
      <c r="TJ27" s="8"/>
      <c r="TK27" s="8"/>
      <c r="TL27" s="8"/>
      <c r="TM27" s="8"/>
      <c r="TN27" s="8"/>
      <c r="TO27" s="8"/>
      <c r="TP27" s="8"/>
      <c r="TQ27" s="8"/>
      <c r="TR27" s="8"/>
      <c r="TS27" s="8"/>
      <c r="TT27" s="8"/>
      <c r="TU27" s="8"/>
      <c r="TV27" s="8"/>
      <c r="TW27" s="8"/>
      <c r="TX27" s="8"/>
      <c r="TY27" s="8"/>
      <c r="TZ27" s="8"/>
      <c r="UA27" s="8"/>
      <c r="UB27" s="8"/>
      <c r="UC27" s="8"/>
      <c r="UD27" s="8"/>
      <c r="UE27" s="8"/>
      <c r="UF27" s="8"/>
      <c r="UG27" s="8"/>
      <c r="UH27" s="8"/>
      <c r="UI27" s="8"/>
      <c r="UJ27" s="8"/>
      <c r="UK27" s="8"/>
      <c r="UL27" s="8"/>
      <c r="UM27" s="8"/>
      <c r="UN27" s="8"/>
      <c r="UO27" s="8"/>
      <c r="UP27" s="8"/>
      <c r="UQ27" s="8"/>
      <c r="UR27" s="8"/>
      <c r="US27" s="8"/>
      <c r="UT27" s="8"/>
      <c r="UU27" s="8"/>
      <c r="UV27" s="8"/>
      <c r="UW27" s="8"/>
      <c r="UX27" s="8"/>
      <c r="UY27" s="8"/>
      <c r="UZ27" s="8"/>
      <c r="VA27" s="8"/>
      <c r="VB27" s="8"/>
      <c r="VC27" s="8"/>
      <c r="VD27" s="8"/>
      <c r="VE27" s="8"/>
      <c r="VF27" s="8"/>
      <c r="VG27" s="8"/>
      <c r="VH27" s="8"/>
      <c r="VI27" s="8"/>
      <c r="VJ27" s="8"/>
      <c r="VK27" s="8"/>
      <c r="VL27" s="8"/>
      <c r="VM27" s="8"/>
      <c r="VN27" s="8"/>
      <c r="VO27" s="8"/>
      <c r="VP27" s="8"/>
      <c r="VQ27" s="8"/>
      <c r="VR27" s="8"/>
      <c r="VS27" s="8"/>
      <c r="VT27" s="8"/>
      <c r="VU27" s="8"/>
      <c r="VV27" s="8"/>
      <c r="VW27" s="8"/>
      <c r="VX27" s="8"/>
      <c r="VY27" s="8"/>
      <c r="VZ27" s="8"/>
      <c r="WA27" s="8"/>
      <c r="WB27" s="8"/>
      <c r="WC27" s="8"/>
      <c r="WD27" s="8"/>
      <c r="WE27" s="8"/>
      <c r="WF27" s="8"/>
      <c r="WG27" s="8"/>
      <c r="WH27" s="8"/>
      <c r="WI27" s="8"/>
      <c r="WJ27" s="8"/>
      <c r="WK27" s="8"/>
      <c r="WL27" s="8"/>
      <c r="WM27" s="8"/>
      <c r="WN27" s="8"/>
      <c r="WO27" s="8"/>
      <c r="WP27" s="8"/>
      <c r="WQ27" s="8"/>
      <c r="WR27" s="8"/>
      <c r="WS27" s="8"/>
      <c r="WT27" s="8"/>
      <c r="WU27" s="8"/>
      <c r="WV27" s="8"/>
      <c r="WW27" s="8"/>
      <c r="WX27" s="8"/>
      <c r="WY27" s="8"/>
      <c r="WZ27" s="8"/>
      <c r="XA27" s="8"/>
      <c r="XB27" s="8"/>
      <c r="XC27" s="8"/>
    </row>
    <row r="28" spans="1:627" s="25" customFormat="1">
      <c r="A28" s="25" t="s">
        <v>26</v>
      </c>
      <c r="B28" s="25" t="s">
        <v>27</v>
      </c>
      <c r="C28" s="25" t="s">
        <v>27</v>
      </c>
      <c r="D28" s="25" t="s">
        <v>28</v>
      </c>
      <c r="E28" s="25" t="s">
        <v>60</v>
      </c>
      <c r="F28" s="25" t="s">
        <v>72</v>
      </c>
      <c r="G28" s="25" t="s">
        <v>51</v>
      </c>
      <c r="H28" s="25" t="s">
        <v>51</v>
      </c>
      <c r="I28" s="41" t="s">
        <v>51</v>
      </c>
      <c r="J28" s="26" t="s">
        <v>67</v>
      </c>
      <c r="K28" s="25" t="s">
        <v>68</v>
      </c>
      <c r="L28" s="10" t="s">
        <v>91</v>
      </c>
      <c r="M28" s="27"/>
      <c r="N28" s="27"/>
      <c r="O28" s="27"/>
      <c r="P28" s="27"/>
      <c r="Q28" s="17">
        <v>4.7122238012329315E-2</v>
      </c>
      <c r="R28" s="17">
        <v>5.651973974998771E-2</v>
      </c>
      <c r="S28" s="17">
        <v>6.7791368070644661E-2</v>
      </c>
      <c r="T28" s="17">
        <v>8.1310876610867971E-2</v>
      </c>
      <c r="U28" s="17">
        <v>9.7526556011350379E-2</v>
      </c>
      <c r="V28" s="17">
        <v>0.11697609869530999</v>
      </c>
      <c r="W28" s="17">
        <v>0.14030442810245849</v>
      </c>
      <c r="X28" s="17">
        <v>0.16828508357448926</v>
      </c>
      <c r="Y28" s="17">
        <v>0.20184586998916396</v>
      </c>
      <c r="Z28" s="17">
        <v>0.24209962265401053</v>
      </c>
      <c r="AA28" s="17">
        <v>0.29038110758650088</v>
      </c>
      <c r="AB28" s="17">
        <v>0.34829128074961163</v>
      </c>
      <c r="AC28" s="17">
        <v>0.4177503738257799</v>
      </c>
      <c r="AD28" s="17">
        <v>0.50106156678966318</v>
      </c>
      <c r="AE28" s="17">
        <v>0.60098735858562324</v>
      </c>
      <c r="AF28" s="17">
        <v>0.72084116826973443</v>
      </c>
      <c r="AG28" s="17">
        <v>0.86459720399999973</v>
      </c>
      <c r="AH28" s="17">
        <v>0.86459720399999973</v>
      </c>
      <c r="AI28" s="17">
        <v>0.86459720399999973</v>
      </c>
      <c r="AJ28" s="17">
        <v>0.86459720399999973</v>
      </c>
      <c r="AK28" s="17">
        <v>0.86459720399999973</v>
      </c>
      <c r="AL28" s="17">
        <v>0.86459720399999973</v>
      </c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28"/>
      <c r="BC28" s="28"/>
      <c r="BD28" s="28"/>
      <c r="BE28" s="28"/>
      <c r="BF28" s="85">
        <v>-5.6994873933473203E-4</v>
      </c>
      <c r="BG28" s="12">
        <v>-6.8361257395296372E-4</v>
      </c>
      <c r="BH28" s="12">
        <v>-8.1994417921176356E-4</v>
      </c>
      <c r="BI28" s="12">
        <v>-9.834641471493928E-4</v>
      </c>
      <c r="BJ28" s="12">
        <v>-1.1795946032058938E-3</v>
      </c>
      <c r="BK28" s="12">
        <v>-1.4148389973804537E-3</v>
      </c>
      <c r="BL28" s="12">
        <v>-1.6969977508104338E-3</v>
      </c>
      <c r="BM28" s="12">
        <v>-2.0354269083532228E-3</v>
      </c>
      <c r="BN28" s="12">
        <v>-2.4413483737794049E-3</v>
      </c>
      <c r="BO28" s="12">
        <v>-2.928222014603056E-3</v>
      </c>
      <c r="BP28" s="12">
        <v>-3.5121919750977543E-3</v>
      </c>
      <c r="BQ28" s="12">
        <v>-4.2126219967010391E-3</v>
      </c>
      <c r="BR28" s="12">
        <v>-5.0527374963880009E-3</v>
      </c>
      <c r="BS28" s="12">
        <v>-6.0603956935605142E-3</v>
      </c>
      <c r="BT28" s="12">
        <v>-7.269009321933406E-3</v>
      </c>
      <c r="BU28" s="12">
        <v>-8.7186545555925331E-3</v>
      </c>
      <c r="BV28" s="12">
        <v>-1.0457399886720183E-2</v>
      </c>
      <c r="BW28" s="12">
        <v>-1.0457399886720183E-2</v>
      </c>
      <c r="BX28" s="12">
        <v>-1.0457399886720183E-2</v>
      </c>
      <c r="BY28" s="12">
        <v>-1.0457399886720183E-2</v>
      </c>
      <c r="BZ28" s="12">
        <v>-1.0457399886720183E-2</v>
      </c>
      <c r="CA28" s="12">
        <v>-1.0457399886720183E-2</v>
      </c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7"/>
      <c r="CR28" s="28"/>
      <c r="CS28" s="52"/>
      <c r="CT28" s="7"/>
      <c r="CU28" s="12"/>
      <c r="CV28" s="12">
        <v>2.4374001293020501E-3</v>
      </c>
      <c r="CW28" s="12">
        <v>2.6957605600088138E-3</v>
      </c>
      <c r="CX28" s="12">
        <v>2.8756227730639262E-3</v>
      </c>
      <c r="CY28" s="12">
        <v>3.216036329257778E-3</v>
      </c>
      <c r="CZ28" s="12">
        <v>3.5954022097170377E-3</v>
      </c>
      <c r="DA28" s="12">
        <v>3.7757029415173031E-3</v>
      </c>
      <c r="DB28" s="12">
        <v>4.6726943604694302E-3</v>
      </c>
      <c r="DC28" s="12">
        <v>5.7772907658776599E-3</v>
      </c>
      <c r="DD28" s="12">
        <v>7.1366219434362745E-3</v>
      </c>
      <c r="DE28" s="12">
        <v>8.8083589112382434E-3</v>
      </c>
      <c r="DF28" s="12">
        <v>1.0863043930402438E-2</v>
      </c>
      <c r="DG28" s="12">
        <v>1.3386930613586569E-2</v>
      </c>
      <c r="DH28" s="12">
        <v>1.6485444918922648E-2</v>
      </c>
      <c r="DI28" s="12">
        <v>2.0287401717816803E-2</v>
      </c>
      <c r="DJ28" s="12">
        <v>2.4950140652790647E-2</v>
      </c>
      <c r="DK28" s="12">
        <v>3.0665780250398827E-2</v>
      </c>
      <c r="DL28" s="12">
        <v>3.1047377075916708E-2</v>
      </c>
      <c r="DM28" s="12">
        <v>3.1428973901434586E-2</v>
      </c>
      <c r="DN28" s="12">
        <v>3.181057072695246E-2</v>
      </c>
      <c r="DO28" s="12">
        <v>3.2192167552470334E-2</v>
      </c>
      <c r="DP28" s="12">
        <v>3.2573764377988215E-2</v>
      </c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14"/>
      <c r="KC28" s="14"/>
      <c r="KD28" s="14"/>
      <c r="KE28" s="14"/>
      <c r="KF28" s="14"/>
      <c r="KG28" s="14"/>
      <c r="KH28" s="14"/>
      <c r="KI28" s="14"/>
      <c r="KJ28" s="14"/>
      <c r="KK28" s="14"/>
      <c r="KL28" s="14"/>
      <c r="KM28" s="14"/>
      <c r="KN28" s="14"/>
      <c r="KO28" s="14"/>
      <c r="KP28" s="14"/>
      <c r="KQ28" s="14"/>
      <c r="KR28" s="14"/>
      <c r="KS28" s="14"/>
      <c r="KT28" s="14"/>
      <c r="KU28" s="14"/>
      <c r="KV28" s="14"/>
      <c r="KW28" s="14"/>
      <c r="KX28" s="14"/>
      <c r="KY28" s="14"/>
      <c r="KZ28" s="14"/>
      <c r="LA28" s="14"/>
      <c r="LB28" s="14"/>
      <c r="LC28" s="14"/>
      <c r="LD28" s="14"/>
      <c r="LE28" s="14"/>
      <c r="LF28" s="14"/>
      <c r="LG28" s="14"/>
      <c r="LH28" s="14"/>
      <c r="LI28" s="14"/>
      <c r="LJ28" s="14"/>
      <c r="LK28" s="14"/>
      <c r="LL28" s="14"/>
      <c r="LM28" s="14"/>
      <c r="LN28" s="14"/>
      <c r="LO28" s="14"/>
      <c r="LP28" s="14"/>
      <c r="LQ28" s="14"/>
      <c r="LR28" s="14"/>
      <c r="LS28" s="14"/>
      <c r="LT28" s="14"/>
      <c r="LU28" s="14"/>
      <c r="LV28" s="14"/>
      <c r="LW28" s="14"/>
      <c r="LX28" s="14"/>
      <c r="LY28" s="14"/>
      <c r="LZ28" s="14"/>
      <c r="MA28" s="14"/>
      <c r="MB28" s="14"/>
      <c r="MC28" s="8"/>
      <c r="MD28" s="8"/>
      <c r="ME28" s="8"/>
      <c r="MF28" s="8"/>
      <c r="MG28" s="8"/>
      <c r="MH28" s="8"/>
      <c r="MI28" s="8"/>
      <c r="MJ28" s="8"/>
      <c r="MK28" s="8"/>
      <c r="ML28" s="8"/>
      <c r="MM28" s="8"/>
      <c r="MN28" s="8"/>
      <c r="MO28" s="8"/>
      <c r="MP28" s="8"/>
      <c r="MQ28" s="8"/>
      <c r="MR28" s="8"/>
      <c r="MS28" s="8"/>
      <c r="MT28" s="8"/>
      <c r="MU28" s="8"/>
      <c r="MV28" s="8"/>
      <c r="MW28" s="8"/>
      <c r="MX28" s="8"/>
      <c r="MY28" s="8"/>
      <c r="MZ28" s="8"/>
      <c r="NA28" s="8"/>
      <c r="NB28" s="8"/>
      <c r="NC28" s="8"/>
      <c r="ND28" s="8"/>
      <c r="NE28" s="8"/>
      <c r="NF28" s="8"/>
      <c r="NG28" s="8"/>
      <c r="NH28" s="8"/>
      <c r="NI28" s="8"/>
      <c r="NJ28" s="8"/>
      <c r="NK28" s="8"/>
      <c r="NL28" s="8"/>
      <c r="NM28" s="8"/>
      <c r="NN28" s="8"/>
      <c r="NO28" s="8"/>
      <c r="NP28" s="8"/>
      <c r="NQ28" s="8"/>
      <c r="NR28" s="8"/>
      <c r="NS28" s="8"/>
      <c r="NT28" s="8"/>
      <c r="NU28" s="8"/>
      <c r="NV28" s="8"/>
      <c r="NW28" s="8"/>
      <c r="NX28" s="8"/>
      <c r="NY28" s="8"/>
      <c r="NZ28" s="8"/>
      <c r="OA28" s="8"/>
      <c r="OB28" s="8"/>
      <c r="OC28" s="8"/>
      <c r="OD28" s="8"/>
      <c r="OE28" s="8"/>
      <c r="OF28" s="8"/>
      <c r="OG28" s="8"/>
      <c r="OH28" s="8"/>
      <c r="OI28" s="8"/>
      <c r="OJ28" s="8"/>
      <c r="OK28" s="8"/>
      <c r="OL28" s="8"/>
      <c r="OM28" s="8"/>
      <c r="ON28" s="8"/>
      <c r="OO28" s="8"/>
      <c r="OP28" s="8"/>
      <c r="OQ28" s="8"/>
      <c r="OR28" s="8"/>
      <c r="OS28" s="8"/>
      <c r="OT28" s="8"/>
      <c r="OU28" s="8"/>
      <c r="OV28" s="8"/>
      <c r="OW28" s="8"/>
      <c r="OX28" s="8"/>
      <c r="OY28" s="8"/>
      <c r="OZ28" s="8"/>
      <c r="PA28" s="8"/>
      <c r="PB28" s="8"/>
      <c r="PC28" s="8"/>
      <c r="PD28" s="8"/>
      <c r="PE28" s="8"/>
      <c r="PF28" s="8"/>
      <c r="PG28" s="8"/>
      <c r="PH28" s="8"/>
      <c r="PI28" s="8"/>
      <c r="PJ28" s="8"/>
      <c r="PK28" s="8"/>
      <c r="PL28" s="8"/>
      <c r="PM28" s="8"/>
      <c r="PN28" s="8"/>
      <c r="PO28" s="8"/>
      <c r="PP28" s="8"/>
      <c r="PQ28" s="8"/>
      <c r="PR28" s="8"/>
      <c r="PS28" s="8"/>
      <c r="PT28" s="8"/>
      <c r="PU28" s="8"/>
      <c r="PV28" s="8"/>
      <c r="PW28" s="8"/>
      <c r="PX28" s="8"/>
      <c r="PY28" s="8"/>
      <c r="PZ28" s="8"/>
      <c r="QA28" s="8"/>
      <c r="QB28" s="8"/>
      <c r="QC28" s="8"/>
      <c r="QD28" s="8"/>
      <c r="QE28" s="8"/>
      <c r="QF28" s="8"/>
      <c r="QG28" s="8"/>
      <c r="QH28" s="8"/>
      <c r="QI28" s="8"/>
      <c r="QJ28" s="8"/>
      <c r="QK28" s="8"/>
      <c r="QL28" s="8"/>
      <c r="QM28" s="8"/>
      <c r="QN28" s="8"/>
      <c r="QO28" s="8"/>
      <c r="QP28" s="8"/>
      <c r="QQ28" s="8"/>
      <c r="QR28" s="8"/>
      <c r="QS28" s="8"/>
      <c r="QT28" s="8"/>
      <c r="QU28" s="8"/>
      <c r="QV28" s="8"/>
      <c r="QW28" s="8"/>
      <c r="QX28" s="8"/>
      <c r="QY28" s="8"/>
      <c r="QZ28" s="8"/>
      <c r="RA28" s="8"/>
      <c r="RB28" s="8"/>
      <c r="RC28" s="8"/>
      <c r="RD28" s="8"/>
      <c r="RE28" s="8"/>
      <c r="RF28" s="8"/>
      <c r="RG28" s="8"/>
      <c r="RH28" s="8"/>
      <c r="RI28" s="8"/>
      <c r="RJ28" s="8"/>
      <c r="RK28" s="8"/>
      <c r="RL28" s="8"/>
      <c r="RM28" s="8"/>
      <c r="RN28" s="8"/>
      <c r="RO28" s="8"/>
      <c r="RP28" s="8"/>
      <c r="RQ28" s="8"/>
      <c r="RR28" s="8"/>
      <c r="RS28" s="8"/>
      <c r="RT28" s="8"/>
      <c r="RU28" s="8"/>
      <c r="RV28" s="8"/>
      <c r="RW28" s="8"/>
      <c r="RX28" s="8"/>
      <c r="RY28" s="8"/>
      <c r="RZ28" s="8"/>
      <c r="SA28" s="8"/>
      <c r="SB28" s="8"/>
      <c r="SC28" s="8"/>
      <c r="SD28" s="8"/>
      <c r="SE28" s="8"/>
      <c r="SF28" s="8"/>
      <c r="SG28" s="8"/>
      <c r="SH28" s="8"/>
      <c r="SI28" s="8"/>
      <c r="SJ28" s="8"/>
      <c r="SK28" s="8"/>
      <c r="SL28" s="8"/>
      <c r="SM28" s="8"/>
      <c r="SN28" s="8"/>
      <c r="SO28" s="8"/>
      <c r="SP28" s="8"/>
      <c r="SQ28" s="8"/>
      <c r="SR28" s="8"/>
      <c r="SS28" s="8"/>
      <c r="ST28" s="8"/>
      <c r="SU28" s="8"/>
      <c r="SV28" s="8"/>
      <c r="SW28" s="8"/>
      <c r="SX28" s="8"/>
      <c r="SY28" s="8"/>
      <c r="SZ28" s="8"/>
      <c r="TA28" s="8"/>
      <c r="TB28" s="8"/>
      <c r="TC28" s="8"/>
      <c r="TD28" s="8"/>
      <c r="TE28" s="8"/>
      <c r="TF28" s="8"/>
      <c r="TG28" s="8"/>
      <c r="TH28" s="8"/>
      <c r="TI28" s="8"/>
      <c r="TJ28" s="8"/>
      <c r="TK28" s="8"/>
      <c r="TL28" s="8"/>
      <c r="TM28" s="8"/>
      <c r="TN28" s="8"/>
      <c r="TO28" s="8"/>
      <c r="TP28" s="8"/>
      <c r="TQ28" s="8"/>
      <c r="TR28" s="8"/>
      <c r="TS28" s="8"/>
      <c r="TT28" s="8"/>
      <c r="TU28" s="8"/>
      <c r="TV28" s="8"/>
      <c r="TW28" s="8"/>
      <c r="TX28" s="8"/>
      <c r="TY28" s="8"/>
      <c r="TZ28" s="8"/>
      <c r="UA28" s="8"/>
      <c r="UB28" s="8"/>
      <c r="UC28" s="8"/>
      <c r="UD28" s="8"/>
      <c r="UE28" s="8"/>
      <c r="UF28" s="8"/>
      <c r="UG28" s="8"/>
      <c r="UH28" s="8"/>
      <c r="UI28" s="8"/>
      <c r="UJ28" s="8"/>
      <c r="UK28" s="8"/>
      <c r="UL28" s="8"/>
      <c r="UM28" s="8"/>
      <c r="UN28" s="8"/>
      <c r="UO28" s="8"/>
      <c r="UP28" s="8"/>
      <c r="UQ28" s="8"/>
      <c r="UR28" s="8"/>
      <c r="US28" s="8"/>
      <c r="UT28" s="8"/>
      <c r="UU28" s="8"/>
      <c r="UV28" s="8"/>
      <c r="UW28" s="8"/>
      <c r="UX28" s="8"/>
      <c r="UY28" s="8"/>
      <c r="UZ28" s="8"/>
      <c r="VA28" s="8"/>
      <c r="VB28" s="8"/>
      <c r="VC28" s="8"/>
      <c r="VD28" s="8"/>
      <c r="VE28" s="8"/>
      <c r="VF28" s="8"/>
      <c r="VG28" s="8"/>
      <c r="VH28" s="8"/>
      <c r="VI28" s="8"/>
      <c r="VJ28" s="8"/>
      <c r="VK28" s="8"/>
      <c r="VL28" s="8"/>
      <c r="VM28" s="8"/>
      <c r="VN28" s="8"/>
      <c r="VO28" s="8"/>
      <c r="VP28" s="8"/>
      <c r="VQ28" s="8"/>
      <c r="VR28" s="8"/>
      <c r="VS28" s="8"/>
      <c r="VT28" s="8"/>
      <c r="VU28" s="8"/>
      <c r="VV28" s="8"/>
      <c r="VW28" s="8"/>
      <c r="VX28" s="8"/>
      <c r="VY28" s="8"/>
      <c r="VZ28" s="8"/>
      <c r="WA28" s="8"/>
      <c r="WB28" s="8"/>
      <c r="WC28" s="8"/>
      <c r="WD28" s="8"/>
      <c r="WE28" s="8"/>
      <c r="WF28" s="8"/>
      <c r="WG28" s="8"/>
      <c r="WH28" s="8"/>
      <c r="WI28" s="8"/>
      <c r="WJ28" s="8"/>
      <c r="WK28" s="8"/>
      <c r="WL28" s="8"/>
      <c r="WM28" s="8"/>
      <c r="WN28" s="8"/>
      <c r="WO28" s="8"/>
      <c r="WP28" s="8"/>
      <c r="WQ28" s="8"/>
      <c r="WR28" s="8"/>
      <c r="WS28" s="8"/>
      <c r="WT28" s="8"/>
      <c r="WU28" s="8"/>
      <c r="WV28" s="8"/>
      <c r="WW28" s="8"/>
      <c r="WX28" s="8"/>
      <c r="WY28" s="8"/>
      <c r="WZ28" s="8"/>
      <c r="XA28" s="8"/>
      <c r="XB28" s="8"/>
      <c r="XC28" s="8"/>
    </row>
    <row r="29" spans="1:627" s="25" customFormat="1">
      <c r="A29" s="25" t="s">
        <v>26</v>
      </c>
      <c r="B29" s="25" t="s">
        <v>27</v>
      </c>
      <c r="C29" s="25" t="s">
        <v>27</v>
      </c>
      <c r="D29" s="25" t="s">
        <v>28</v>
      </c>
      <c r="E29" s="25" t="s">
        <v>60</v>
      </c>
      <c r="F29" s="25" t="s">
        <v>72</v>
      </c>
      <c r="G29" s="25" t="s">
        <v>52</v>
      </c>
      <c r="H29" s="25" t="s">
        <v>52</v>
      </c>
      <c r="I29" s="41" t="s">
        <v>52</v>
      </c>
      <c r="J29" s="26" t="s">
        <v>67</v>
      </c>
      <c r="K29" s="25" t="s">
        <v>68</v>
      </c>
      <c r="L29" s="10" t="s">
        <v>91</v>
      </c>
      <c r="M29" s="27"/>
      <c r="N29" s="27"/>
      <c r="O29" s="27"/>
      <c r="P29" s="27"/>
      <c r="Q29" s="17">
        <v>2.6947949971270736E-2</v>
      </c>
      <c r="R29" s="17">
        <v>3.3080737150544701E-2</v>
      </c>
      <c r="S29" s="17">
        <v>4.0609217828818184E-2</v>
      </c>
      <c r="T29" s="17">
        <v>4.9851022519951639E-2</v>
      </c>
      <c r="U29" s="17">
        <v>6.1196067768662266E-2</v>
      </c>
      <c r="V29" s="17">
        <v>7.5123006932262565E-2</v>
      </c>
      <c r="W29" s="17">
        <v>9.2219424814656462E-2</v>
      </c>
      <c r="X29" s="17">
        <v>0.11320662817470017</v>
      </c>
      <c r="Y29" s="17">
        <v>0.13897007803336475</v>
      </c>
      <c r="Z29" s="17">
        <v>0.17059674773456029</v>
      </c>
      <c r="AA29" s="17">
        <v>0.20942098291563108</v>
      </c>
      <c r="AB29" s="17">
        <v>0.25708079824351926</v>
      </c>
      <c r="AC29" s="17">
        <v>0.31558698610516406</v>
      </c>
      <c r="AD29" s="17">
        <v>0.387407952983714</v>
      </c>
      <c r="AE29" s="17">
        <v>0.47557386281137182</v>
      </c>
      <c r="AF29" s="17">
        <v>0.58380448116107042</v>
      </c>
      <c r="AG29" s="17">
        <v>0.71666611408989489</v>
      </c>
      <c r="AH29" s="17">
        <v>0.71666611408989489</v>
      </c>
      <c r="AI29" s="17">
        <v>0.71666611408989489</v>
      </c>
      <c r="AJ29" s="17">
        <v>0.71666611408989489</v>
      </c>
      <c r="AK29" s="17">
        <v>0.71666611408989489</v>
      </c>
      <c r="AL29" s="17">
        <v>0.71666611408989489</v>
      </c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28"/>
      <c r="BC29" s="28"/>
      <c r="BD29" s="28"/>
      <c r="BE29" s="28"/>
      <c r="BF29" s="85">
        <v>-5.1074285921110863E-4</v>
      </c>
      <c r="BG29" s="12">
        <v>-6.2697720216539415E-4</v>
      </c>
      <c r="BH29" s="12">
        <v>-7.6966403924340083E-4</v>
      </c>
      <c r="BI29" s="12">
        <v>-9.4482340228409006E-4</v>
      </c>
      <c r="BJ29" s="12">
        <v>-1.1598453558791977E-3</v>
      </c>
      <c r="BK29" s="12">
        <v>-1.4238017880404445E-3</v>
      </c>
      <c r="BL29" s="12">
        <v>-1.7478291578712048E-3</v>
      </c>
      <c r="BM29" s="12">
        <v>-2.1455983485659086E-3</v>
      </c>
      <c r="BN29" s="12">
        <v>-2.6338914490794791E-3</v>
      </c>
      <c r="BO29" s="12">
        <v>-3.2333097991853231E-3</v>
      </c>
      <c r="BP29" s="12">
        <v>-3.9691431707109702E-3</v>
      </c>
      <c r="BQ29" s="12">
        <v>-4.8724367561595846E-3</v>
      </c>
      <c r="BR29" s="12">
        <v>-5.9813009815220166E-3</v>
      </c>
      <c r="BS29" s="12">
        <v>-7.3425194049629005E-3</v>
      </c>
      <c r="BT29" s="12">
        <v>-9.0135225394623129E-3</v>
      </c>
      <c r="BU29" s="12">
        <v>-1.106481087601642E-2</v>
      </c>
      <c r="BV29" s="12">
        <v>-1.3582929336005706E-2</v>
      </c>
      <c r="BW29" s="12">
        <v>-1.3582929336005706E-2</v>
      </c>
      <c r="BX29" s="12">
        <v>-1.3582929336005706E-2</v>
      </c>
      <c r="BY29" s="12">
        <v>-1.3582929336005706E-2</v>
      </c>
      <c r="BZ29" s="12">
        <v>-1.3582929336005706E-2</v>
      </c>
      <c r="CA29" s="12">
        <v>-1.3582929336005706E-2</v>
      </c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7"/>
      <c r="CR29" s="28"/>
      <c r="CS29" s="52"/>
      <c r="CT29" s="7"/>
      <c r="CU29" s="12"/>
      <c r="CV29" s="12">
        <v>2.2354684098196795E-3</v>
      </c>
      <c r="CW29" s="12">
        <v>2.5304526991630481E-3</v>
      </c>
      <c r="CX29" s="12">
        <v>2.762638272078414E-3</v>
      </c>
      <c r="CY29" s="12">
        <v>3.1621921554157392E-3</v>
      </c>
      <c r="CZ29" s="12">
        <v>3.6181785379097355E-3</v>
      </c>
      <c r="DA29" s="12">
        <v>3.8887993160229058E-3</v>
      </c>
      <c r="DB29" s="12">
        <v>4.9256130308741146E-3</v>
      </c>
      <c r="DC29" s="12">
        <v>6.2329313221014208E-3</v>
      </c>
      <c r="DD29" s="12">
        <v>7.8801776462709642E-3</v>
      </c>
      <c r="DE29" s="12">
        <v>9.9543640739453969E-3</v>
      </c>
      <c r="DF29" s="12">
        <v>1.2564501294376506E-2</v>
      </c>
      <c r="DG29" s="12">
        <v>1.5847104916068219E-2</v>
      </c>
      <c r="DH29" s="12">
        <v>1.9973068647192945E-2</v>
      </c>
      <c r="DI29" s="12">
        <v>2.515624131873187E-2</v>
      </c>
      <c r="DJ29" s="12">
        <v>3.1664127290839256E-2</v>
      </c>
      <c r="DK29" s="12">
        <v>3.9831232494379261E-2</v>
      </c>
      <c r="DL29" s="12">
        <v>4.0326881773550038E-2</v>
      </c>
      <c r="DM29" s="12">
        <v>4.0822531052720816E-2</v>
      </c>
      <c r="DN29" s="12">
        <v>4.1318180331891594E-2</v>
      </c>
      <c r="DO29" s="12">
        <v>4.1813829611062364E-2</v>
      </c>
      <c r="DP29" s="12">
        <v>4.2309478890233142E-2</v>
      </c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  <c r="KH29" s="14"/>
      <c r="KI29" s="14"/>
      <c r="KJ29" s="14"/>
      <c r="KK29" s="14"/>
      <c r="KL29" s="14"/>
      <c r="KM29" s="14"/>
      <c r="KN29" s="14"/>
      <c r="KO29" s="14"/>
      <c r="KP29" s="14"/>
      <c r="KQ29" s="14"/>
      <c r="KR29" s="14"/>
      <c r="KS29" s="14"/>
      <c r="KT29" s="14"/>
      <c r="KU29" s="14"/>
      <c r="KV29" s="14"/>
      <c r="KW29" s="14"/>
      <c r="KX29" s="14"/>
      <c r="KY29" s="14"/>
      <c r="KZ29" s="14"/>
      <c r="LA29" s="14"/>
      <c r="LB29" s="14"/>
      <c r="LC29" s="14"/>
      <c r="LD29" s="14"/>
      <c r="LE29" s="14"/>
      <c r="LF29" s="14"/>
      <c r="LG29" s="14"/>
      <c r="LH29" s="14"/>
      <c r="LI29" s="14"/>
      <c r="LJ29" s="14"/>
      <c r="LK29" s="14"/>
      <c r="LL29" s="14"/>
      <c r="LM29" s="14"/>
      <c r="LN29" s="14"/>
      <c r="LO29" s="14"/>
      <c r="LP29" s="14"/>
      <c r="LQ29" s="14"/>
      <c r="LR29" s="14"/>
      <c r="LS29" s="14"/>
      <c r="LT29" s="14"/>
      <c r="LU29" s="14"/>
      <c r="LV29" s="14"/>
      <c r="LW29" s="14"/>
      <c r="LX29" s="14"/>
      <c r="LY29" s="14"/>
      <c r="LZ29" s="14"/>
      <c r="MA29" s="14"/>
      <c r="MB29" s="14"/>
      <c r="MC29" s="8"/>
      <c r="MD29" s="8"/>
      <c r="ME29" s="8"/>
      <c r="MF29" s="8"/>
      <c r="MG29" s="8"/>
      <c r="MH29" s="8"/>
      <c r="MI29" s="8"/>
      <c r="MJ29" s="8"/>
      <c r="MK29" s="8"/>
      <c r="ML29" s="8"/>
      <c r="MM29" s="8"/>
      <c r="MN29" s="8"/>
      <c r="MO29" s="8"/>
      <c r="MP29" s="8"/>
      <c r="MQ29" s="8"/>
      <c r="MR29" s="8"/>
      <c r="MS29" s="8"/>
      <c r="MT29" s="8"/>
      <c r="MU29" s="8"/>
      <c r="MV29" s="8"/>
      <c r="MW29" s="8"/>
      <c r="MX29" s="8"/>
      <c r="MY29" s="8"/>
      <c r="MZ29" s="8"/>
      <c r="NA29" s="8"/>
      <c r="NB29" s="8"/>
      <c r="NC29" s="8"/>
      <c r="ND29" s="8"/>
      <c r="NE29" s="8"/>
      <c r="NF29" s="8"/>
      <c r="NG29" s="8"/>
      <c r="NH29" s="8"/>
      <c r="NI29" s="8"/>
      <c r="NJ29" s="8"/>
      <c r="NK29" s="8"/>
      <c r="NL29" s="8"/>
      <c r="NM29" s="8"/>
      <c r="NN29" s="8"/>
      <c r="NO29" s="8"/>
      <c r="NP29" s="8"/>
      <c r="NQ29" s="8"/>
      <c r="NR29" s="8"/>
      <c r="NS29" s="8"/>
      <c r="NT29" s="8"/>
      <c r="NU29" s="8"/>
      <c r="NV29" s="8"/>
      <c r="NW29" s="8"/>
      <c r="NX29" s="8"/>
      <c r="NY29" s="8"/>
      <c r="NZ29" s="8"/>
      <c r="OA29" s="8"/>
      <c r="OB29" s="8"/>
      <c r="OC29" s="8"/>
      <c r="OD29" s="8"/>
      <c r="OE29" s="8"/>
      <c r="OF29" s="8"/>
      <c r="OG29" s="8"/>
      <c r="OH29" s="8"/>
      <c r="OI29" s="8"/>
      <c r="OJ29" s="8"/>
      <c r="OK29" s="8"/>
      <c r="OL29" s="8"/>
      <c r="OM29" s="8"/>
      <c r="ON29" s="8"/>
      <c r="OO29" s="8"/>
      <c r="OP29" s="8"/>
      <c r="OQ29" s="8"/>
      <c r="OR29" s="8"/>
      <c r="OS29" s="8"/>
      <c r="OT29" s="8"/>
      <c r="OU29" s="8"/>
      <c r="OV29" s="8"/>
      <c r="OW29" s="8"/>
      <c r="OX29" s="8"/>
      <c r="OY29" s="8"/>
      <c r="OZ29" s="8"/>
      <c r="PA29" s="8"/>
      <c r="PB29" s="8"/>
      <c r="PC29" s="8"/>
      <c r="PD29" s="8"/>
      <c r="PE29" s="8"/>
      <c r="PF29" s="8"/>
      <c r="PG29" s="8"/>
      <c r="PH29" s="8"/>
      <c r="PI29" s="8"/>
      <c r="PJ29" s="8"/>
      <c r="PK29" s="8"/>
      <c r="PL29" s="8"/>
      <c r="PM29" s="8"/>
      <c r="PN29" s="8"/>
      <c r="PO29" s="8"/>
      <c r="PP29" s="8"/>
      <c r="PQ29" s="8"/>
      <c r="PR29" s="8"/>
      <c r="PS29" s="8"/>
      <c r="PT29" s="8"/>
      <c r="PU29" s="8"/>
      <c r="PV29" s="8"/>
      <c r="PW29" s="8"/>
      <c r="PX29" s="8"/>
      <c r="PY29" s="8"/>
      <c r="PZ29" s="8"/>
      <c r="QA29" s="8"/>
      <c r="QB29" s="8"/>
      <c r="QC29" s="8"/>
      <c r="QD29" s="8"/>
      <c r="QE29" s="8"/>
      <c r="QF29" s="8"/>
      <c r="QG29" s="8"/>
      <c r="QH29" s="8"/>
      <c r="QI29" s="8"/>
      <c r="QJ29" s="8"/>
      <c r="QK29" s="8"/>
      <c r="QL29" s="8"/>
      <c r="QM29" s="8"/>
      <c r="QN29" s="8"/>
      <c r="QO29" s="8"/>
      <c r="QP29" s="8"/>
      <c r="QQ29" s="8"/>
      <c r="QR29" s="8"/>
      <c r="QS29" s="8"/>
      <c r="QT29" s="8"/>
      <c r="QU29" s="8"/>
      <c r="QV29" s="8"/>
      <c r="QW29" s="8"/>
      <c r="QX29" s="8"/>
      <c r="QY29" s="8"/>
      <c r="QZ29" s="8"/>
      <c r="RA29" s="8"/>
      <c r="RB29" s="8"/>
      <c r="RC29" s="8"/>
      <c r="RD29" s="8"/>
      <c r="RE29" s="8"/>
      <c r="RF29" s="8"/>
      <c r="RG29" s="8"/>
      <c r="RH29" s="8"/>
      <c r="RI29" s="8"/>
      <c r="RJ29" s="8"/>
      <c r="RK29" s="8"/>
      <c r="RL29" s="8"/>
      <c r="RM29" s="8"/>
      <c r="RN29" s="8"/>
      <c r="RO29" s="8"/>
      <c r="RP29" s="8"/>
      <c r="RQ29" s="8"/>
      <c r="RR29" s="8"/>
      <c r="RS29" s="8"/>
      <c r="RT29" s="8"/>
      <c r="RU29" s="8"/>
      <c r="RV29" s="8"/>
      <c r="RW29" s="8"/>
      <c r="RX29" s="8"/>
      <c r="RY29" s="8"/>
      <c r="RZ29" s="8"/>
      <c r="SA29" s="8"/>
      <c r="SB29" s="8"/>
      <c r="SC29" s="8"/>
      <c r="SD29" s="8"/>
      <c r="SE29" s="8"/>
      <c r="SF29" s="8"/>
      <c r="SG29" s="8"/>
      <c r="SH29" s="8"/>
      <c r="SI29" s="8"/>
      <c r="SJ29" s="8"/>
      <c r="SK29" s="8"/>
      <c r="SL29" s="8"/>
      <c r="SM29" s="8"/>
      <c r="SN29" s="8"/>
      <c r="SO29" s="8"/>
      <c r="SP29" s="8"/>
      <c r="SQ29" s="8"/>
      <c r="SR29" s="8"/>
      <c r="SS29" s="8"/>
      <c r="ST29" s="8"/>
      <c r="SU29" s="8"/>
      <c r="SV29" s="8"/>
      <c r="SW29" s="8"/>
      <c r="SX29" s="8"/>
      <c r="SY29" s="8"/>
      <c r="SZ29" s="8"/>
      <c r="TA29" s="8"/>
      <c r="TB29" s="8"/>
      <c r="TC29" s="8"/>
      <c r="TD29" s="8"/>
      <c r="TE29" s="8"/>
      <c r="TF29" s="8"/>
      <c r="TG29" s="8"/>
      <c r="TH29" s="8"/>
      <c r="TI29" s="8"/>
      <c r="TJ29" s="8"/>
      <c r="TK29" s="8"/>
      <c r="TL29" s="8"/>
      <c r="TM29" s="8"/>
      <c r="TN29" s="8"/>
      <c r="TO29" s="8"/>
      <c r="TP29" s="8"/>
      <c r="TQ29" s="8"/>
      <c r="TR29" s="8"/>
      <c r="TS29" s="8"/>
      <c r="TT29" s="8"/>
      <c r="TU29" s="8"/>
      <c r="TV29" s="8"/>
      <c r="TW29" s="8"/>
      <c r="TX29" s="8"/>
      <c r="TY29" s="8"/>
      <c r="TZ29" s="8"/>
      <c r="UA29" s="8"/>
      <c r="UB29" s="8"/>
      <c r="UC29" s="8"/>
      <c r="UD29" s="8"/>
      <c r="UE29" s="8"/>
      <c r="UF29" s="8"/>
      <c r="UG29" s="8"/>
      <c r="UH29" s="8"/>
      <c r="UI29" s="8"/>
      <c r="UJ29" s="8"/>
      <c r="UK29" s="8"/>
      <c r="UL29" s="8"/>
      <c r="UM29" s="8"/>
      <c r="UN29" s="8"/>
      <c r="UO29" s="8"/>
      <c r="UP29" s="8"/>
      <c r="UQ29" s="8"/>
      <c r="UR29" s="8"/>
      <c r="US29" s="8"/>
      <c r="UT29" s="8"/>
      <c r="UU29" s="8"/>
      <c r="UV29" s="8"/>
      <c r="UW29" s="8"/>
      <c r="UX29" s="8"/>
      <c r="UY29" s="8"/>
      <c r="UZ29" s="8"/>
      <c r="VA29" s="8"/>
      <c r="VB29" s="8"/>
      <c r="VC29" s="8"/>
      <c r="VD29" s="8"/>
      <c r="VE29" s="8"/>
      <c r="VF29" s="8"/>
      <c r="VG29" s="8"/>
      <c r="VH29" s="8"/>
      <c r="VI29" s="8"/>
      <c r="VJ29" s="8"/>
      <c r="VK29" s="8"/>
      <c r="VL29" s="8"/>
      <c r="VM29" s="8"/>
      <c r="VN29" s="8"/>
      <c r="VO29" s="8"/>
      <c r="VP29" s="8"/>
      <c r="VQ29" s="8"/>
      <c r="VR29" s="8"/>
      <c r="VS29" s="8"/>
      <c r="VT29" s="8"/>
      <c r="VU29" s="8"/>
      <c r="VV29" s="8"/>
      <c r="VW29" s="8"/>
      <c r="VX29" s="8"/>
      <c r="VY29" s="8"/>
      <c r="VZ29" s="8"/>
      <c r="WA29" s="8"/>
      <c r="WB29" s="8"/>
      <c r="WC29" s="8"/>
      <c r="WD29" s="8"/>
      <c r="WE29" s="8"/>
      <c r="WF29" s="8"/>
      <c r="WG29" s="8"/>
      <c r="WH29" s="8"/>
      <c r="WI29" s="8"/>
      <c r="WJ29" s="8"/>
      <c r="WK29" s="8"/>
      <c r="WL29" s="8"/>
      <c r="WM29" s="8"/>
      <c r="WN29" s="8"/>
      <c r="WO29" s="8"/>
      <c r="WP29" s="8"/>
      <c r="WQ29" s="8"/>
      <c r="WR29" s="8"/>
      <c r="WS29" s="8"/>
      <c r="WT29" s="8"/>
      <c r="WU29" s="8"/>
      <c r="WV29" s="8"/>
      <c r="WW29" s="8"/>
      <c r="WX29" s="8"/>
      <c r="WY29" s="8"/>
      <c r="WZ29" s="8"/>
      <c r="XA29" s="8"/>
      <c r="XB29" s="8"/>
      <c r="XC29" s="8"/>
    </row>
    <row r="30" spans="1:627" s="25" customFormat="1">
      <c r="A30" s="25" t="s">
        <v>26</v>
      </c>
      <c r="B30" s="25" t="s">
        <v>27</v>
      </c>
      <c r="C30" s="25" t="s">
        <v>27</v>
      </c>
      <c r="D30" s="25" t="s">
        <v>28</v>
      </c>
      <c r="E30" s="25" t="s">
        <v>60</v>
      </c>
      <c r="F30" s="25" t="s">
        <v>73</v>
      </c>
      <c r="G30" s="25" t="s">
        <v>53</v>
      </c>
      <c r="H30" s="25" t="s">
        <v>53</v>
      </c>
      <c r="I30" s="41" t="s">
        <v>53</v>
      </c>
      <c r="J30" s="26" t="s">
        <v>67</v>
      </c>
      <c r="K30" s="25" t="s">
        <v>68</v>
      </c>
      <c r="L30" s="10" t="s">
        <v>91</v>
      </c>
      <c r="M30" s="27"/>
      <c r="N30" s="27"/>
      <c r="O30" s="27"/>
      <c r="P30" s="27"/>
      <c r="Q30" s="17">
        <v>9.791233296420318E-2</v>
      </c>
      <c r="R30" s="17">
        <v>0.11763387263770614</v>
      </c>
      <c r="S30" s="17">
        <v>0.14132773239917751</v>
      </c>
      <c r="T30" s="17">
        <v>0.16979401848487002</v>
      </c>
      <c r="U30" s="17">
        <v>0.20399399483613428</v>
      </c>
      <c r="V30" s="17">
        <v>0.24508254354621373</v>
      </c>
      <c r="W30" s="17">
        <v>0.29444716350268818</v>
      </c>
      <c r="X30" s="17">
        <v>0.35375482415144127</v>
      </c>
      <c r="Y30" s="17">
        <v>0.4250082565637438</v>
      </c>
      <c r="Z30" s="17">
        <v>0.51061358267166734</v>
      </c>
      <c r="AA30" s="17">
        <v>0.6134615664100429</v>
      </c>
      <c r="AB30" s="17">
        <v>0.73702523049460833</v>
      </c>
      <c r="AC30" s="17">
        <v>0.88547713520906557</v>
      </c>
      <c r="AD30" s="17">
        <v>1.0638302795304233</v>
      </c>
      <c r="AE30" s="17">
        <v>1.27810738261307</v>
      </c>
      <c r="AF30" s="17">
        <v>1.5355442620143211</v>
      </c>
      <c r="AG30" s="17">
        <v>1.8448341764401865</v>
      </c>
      <c r="AH30" s="17">
        <v>1.8448341764401865</v>
      </c>
      <c r="AI30" s="17">
        <v>1.8448341764401865</v>
      </c>
      <c r="AJ30" s="17">
        <v>1.8448341764401865</v>
      </c>
      <c r="AK30" s="17">
        <v>1.8448341764401865</v>
      </c>
      <c r="AL30" s="17">
        <v>1.8448341764401865</v>
      </c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28"/>
      <c r="BC30" s="28"/>
      <c r="BD30" s="28"/>
      <c r="BE30" s="28"/>
      <c r="BF30" s="85">
        <v>-3.4947862586299686E-5</v>
      </c>
      <c r="BG30" s="12">
        <v>-4.1987074477531215E-5</v>
      </c>
      <c r="BH30" s="12">
        <v>-5.0444127128760461E-5</v>
      </c>
      <c r="BI30" s="12">
        <v>-6.0604602569875633E-5</v>
      </c>
      <c r="BJ30" s="12">
        <v>-7.2811604872799571E-5</v>
      </c>
      <c r="BK30" s="12">
        <v>-8.747734626326695E-5</v>
      </c>
      <c r="BL30" s="12">
        <v>-1.0509706691168111E-4</v>
      </c>
      <c r="BM30" s="12">
        <v>-1.2626575845358615E-4</v>
      </c>
      <c r="BN30" s="12">
        <v>-1.5169825596804884E-4</v>
      </c>
      <c r="BO30" s="12">
        <v>-1.8225337689003587E-4</v>
      </c>
      <c r="BP30" s="12">
        <v>-2.1896292199178333E-4</v>
      </c>
      <c r="BQ30" s="12">
        <v>-2.6306651775296144E-4</v>
      </c>
      <c r="BR30" s="12">
        <v>-3.1605347669440623E-4</v>
      </c>
      <c r="BS30" s="12">
        <v>-3.797130892363329E-4</v>
      </c>
      <c r="BT30" s="12">
        <v>-4.5619504536192662E-4</v>
      </c>
      <c r="BU30" s="12">
        <v>-5.4808202643559772E-4</v>
      </c>
      <c r="BV30" s="12">
        <v>-6.5847691849312147E-4</v>
      </c>
      <c r="BW30" s="12">
        <v>-6.5847691849312147E-4</v>
      </c>
      <c r="BX30" s="12">
        <v>-6.5847691849312147E-4</v>
      </c>
      <c r="BY30" s="12">
        <v>-6.5847691849312147E-4</v>
      </c>
      <c r="BZ30" s="12">
        <v>-6.5847691849312147E-4</v>
      </c>
      <c r="CA30" s="12">
        <v>-6.5847691849312147E-4</v>
      </c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7"/>
      <c r="CR30" s="28"/>
      <c r="CS30" s="52"/>
      <c r="CT30" s="7"/>
      <c r="CU30" s="12"/>
      <c r="CV30" s="12">
        <v>3.2265843078196979E-3</v>
      </c>
      <c r="CW30" s="12">
        <v>3.5745242999800698E-3</v>
      </c>
      <c r="CX30" s="12">
        <v>3.819351281883513E-3</v>
      </c>
      <c r="CY30" s="12">
        <v>4.2785773426051842E-3</v>
      </c>
      <c r="CZ30" s="12">
        <v>4.791226180330537E-3</v>
      </c>
      <c r="DA30" s="12">
        <v>5.0398517497332465E-3</v>
      </c>
      <c r="DB30" s="12">
        <v>6.2475259596782642E-3</v>
      </c>
      <c r="DC30" s="12">
        <v>7.7372329279729582E-3</v>
      </c>
      <c r="DD30" s="12">
        <v>9.5735913982486157E-3</v>
      </c>
      <c r="DE30" s="12">
        <v>1.1835809061183861E-2</v>
      </c>
      <c r="DF30" s="12">
        <v>1.462093798365173E-2</v>
      </c>
      <c r="DG30" s="12">
        <v>1.8047849581366605E-2</v>
      </c>
      <c r="DH30" s="12">
        <v>2.2262086923169593E-2</v>
      </c>
      <c r="DI30" s="12">
        <v>2.7441786526582839E-2</v>
      </c>
      <c r="DJ30" s="12">
        <v>3.3804903620502022E-2</v>
      </c>
      <c r="DK30" s="12">
        <v>4.1618025716470983E-2</v>
      </c>
      <c r="DL30" s="12">
        <v>4.2135909375978393E-2</v>
      </c>
      <c r="DM30" s="12">
        <v>4.2653793035485811E-2</v>
      </c>
      <c r="DN30" s="12">
        <v>4.3171676694993215E-2</v>
      </c>
      <c r="DO30" s="12">
        <v>4.3689560354500626E-2</v>
      </c>
      <c r="DP30" s="12">
        <v>4.4207444014008043E-2</v>
      </c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14"/>
      <c r="JC30" s="14"/>
      <c r="JD30" s="14"/>
      <c r="JE30" s="14"/>
      <c r="JF30" s="14"/>
      <c r="JG30" s="14"/>
      <c r="JH30" s="14"/>
      <c r="JI30" s="14"/>
      <c r="JJ30" s="14"/>
      <c r="JK30" s="14"/>
      <c r="JL30" s="14"/>
      <c r="JM30" s="14"/>
      <c r="JN30" s="14"/>
      <c r="JO30" s="14"/>
      <c r="JP30" s="14"/>
      <c r="JQ30" s="14"/>
      <c r="JR30" s="14"/>
      <c r="JS30" s="14"/>
      <c r="JT30" s="14"/>
      <c r="JU30" s="14"/>
      <c r="JV30" s="14"/>
      <c r="JW30" s="14"/>
      <c r="JX30" s="14"/>
      <c r="JY30" s="14"/>
      <c r="JZ30" s="14"/>
      <c r="KA30" s="14"/>
      <c r="KB30" s="14"/>
      <c r="KC30" s="14"/>
      <c r="KD30" s="14"/>
      <c r="KE30" s="14"/>
      <c r="KF30" s="14"/>
      <c r="KG30" s="14"/>
      <c r="KH30" s="14"/>
      <c r="KI30" s="14"/>
      <c r="KJ30" s="14"/>
      <c r="KK30" s="14"/>
      <c r="KL30" s="14"/>
      <c r="KM30" s="14"/>
      <c r="KN30" s="14"/>
      <c r="KO30" s="14"/>
      <c r="KP30" s="14"/>
      <c r="KQ30" s="14"/>
      <c r="KR30" s="14"/>
      <c r="KS30" s="14"/>
      <c r="KT30" s="14"/>
      <c r="KU30" s="14"/>
      <c r="KV30" s="14"/>
      <c r="KW30" s="14"/>
      <c r="KX30" s="14"/>
      <c r="KY30" s="14"/>
      <c r="KZ30" s="14"/>
      <c r="LA30" s="14"/>
      <c r="LB30" s="14"/>
      <c r="LC30" s="14"/>
      <c r="LD30" s="14"/>
      <c r="LE30" s="14"/>
      <c r="LF30" s="14"/>
      <c r="LG30" s="14"/>
      <c r="LH30" s="14"/>
      <c r="LI30" s="14"/>
      <c r="LJ30" s="14"/>
      <c r="LK30" s="14"/>
      <c r="LL30" s="14"/>
      <c r="LM30" s="14"/>
      <c r="LN30" s="14"/>
      <c r="LO30" s="14"/>
      <c r="LP30" s="14"/>
      <c r="LQ30" s="14"/>
      <c r="LR30" s="14"/>
      <c r="LS30" s="14"/>
      <c r="LT30" s="14"/>
      <c r="LU30" s="14"/>
      <c r="LV30" s="14"/>
      <c r="LW30" s="14"/>
      <c r="LX30" s="14"/>
      <c r="LY30" s="14"/>
      <c r="LZ30" s="14"/>
      <c r="MA30" s="14"/>
      <c r="MB30" s="14"/>
      <c r="MC30" s="8"/>
      <c r="MD30" s="8"/>
      <c r="ME30" s="8"/>
      <c r="MF30" s="8"/>
      <c r="MG30" s="8"/>
      <c r="MH30" s="8"/>
      <c r="MI30" s="8"/>
      <c r="MJ30" s="8"/>
      <c r="MK30" s="8"/>
      <c r="ML30" s="8"/>
      <c r="MM30" s="8"/>
      <c r="MN30" s="8"/>
      <c r="MO30" s="8"/>
      <c r="MP30" s="8"/>
      <c r="MQ30" s="8"/>
      <c r="MR30" s="8"/>
      <c r="MS30" s="8"/>
      <c r="MT30" s="8"/>
      <c r="MU30" s="8"/>
      <c r="MV30" s="8"/>
      <c r="MW30" s="8"/>
      <c r="MX30" s="8"/>
      <c r="MY30" s="8"/>
      <c r="MZ30" s="8"/>
      <c r="NA30" s="8"/>
      <c r="NB30" s="8"/>
      <c r="NC30" s="8"/>
      <c r="ND30" s="8"/>
      <c r="NE30" s="8"/>
      <c r="NF30" s="8"/>
      <c r="NG30" s="8"/>
      <c r="NH30" s="8"/>
      <c r="NI30" s="8"/>
      <c r="NJ30" s="8"/>
      <c r="NK30" s="8"/>
      <c r="NL30" s="8"/>
      <c r="NM30" s="8"/>
      <c r="NN30" s="8"/>
      <c r="NO30" s="8"/>
      <c r="NP30" s="8"/>
      <c r="NQ30" s="8"/>
      <c r="NR30" s="8"/>
      <c r="NS30" s="8"/>
      <c r="NT30" s="8"/>
      <c r="NU30" s="8"/>
      <c r="NV30" s="8"/>
      <c r="NW30" s="8"/>
      <c r="NX30" s="8"/>
      <c r="NY30" s="8"/>
      <c r="NZ30" s="8"/>
      <c r="OA30" s="8"/>
      <c r="OB30" s="8"/>
      <c r="OC30" s="8"/>
      <c r="OD30" s="8"/>
      <c r="OE30" s="8"/>
      <c r="OF30" s="8"/>
      <c r="OG30" s="8"/>
      <c r="OH30" s="8"/>
      <c r="OI30" s="8"/>
      <c r="OJ30" s="8"/>
      <c r="OK30" s="8"/>
      <c r="OL30" s="8"/>
      <c r="OM30" s="8"/>
      <c r="ON30" s="8"/>
      <c r="OO30" s="8"/>
      <c r="OP30" s="8"/>
      <c r="OQ30" s="8"/>
      <c r="OR30" s="8"/>
      <c r="OS30" s="8"/>
      <c r="OT30" s="8"/>
      <c r="OU30" s="8"/>
      <c r="OV30" s="8"/>
      <c r="OW30" s="8"/>
      <c r="OX30" s="8"/>
      <c r="OY30" s="8"/>
      <c r="OZ30" s="8"/>
      <c r="PA30" s="8"/>
      <c r="PB30" s="8"/>
      <c r="PC30" s="8"/>
      <c r="PD30" s="8"/>
      <c r="PE30" s="8"/>
      <c r="PF30" s="8"/>
      <c r="PG30" s="8"/>
      <c r="PH30" s="8"/>
      <c r="PI30" s="8"/>
      <c r="PJ30" s="8"/>
      <c r="PK30" s="8"/>
      <c r="PL30" s="8"/>
      <c r="PM30" s="8"/>
      <c r="PN30" s="8"/>
      <c r="PO30" s="8"/>
      <c r="PP30" s="8"/>
      <c r="PQ30" s="8"/>
      <c r="PR30" s="8"/>
      <c r="PS30" s="8"/>
      <c r="PT30" s="8"/>
      <c r="PU30" s="8"/>
      <c r="PV30" s="8"/>
      <c r="PW30" s="8"/>
      <c r="PX30" s="8"/>
      <c r="PY30" s="8"/>
      <c r="PZ30" s="8"/>
      <c r="QA30" s="8"/>
      <c r="QB30" s="8"/>
      <c r="QC30" s="8"/>
      <c r="QD30" s="8"/>
      <c r="QE30" s="8"/>
      <c r="QF30" s="8"/>
      <c r="QG30" s="8"/>
      <c r="QH30" s="8"/>
      <c r="QI30" s="8"/>
      <c r="QJ30" s="8"/>
      <c r="QK30" s="8"/>
      <c r="QL30" s="8"/>
      <c r="QM30" s="8"/>
      <c r="QN30" s="8"/>
      <c r="QO30" s="8"/>
      <c r="QP30" s="8"/>
      <c r="QQ30" s="8"/>
      <c r="QR30" s="8"/>
      <c r="QS30" s="8"/>
      <c r="QT30" s="8"/>
      <c r="QU30" s="8"/>
      <c r="QV30" s="8"/>
      <c r="QW30" s="8"/>
      <c r="QX30" s="8"/>
      <c r="QY30" s="8"/>
      <c r="QZ30" s="8"/>
      <c r="RA30" s="8"/>
      <c r="RB30" s="8"/>
      <c r="RC30" s="8"/>
      <c r="RD30" s="8"/>
      <c r="RE30" s="8"/>
      <c r="RF30" s="8"/>
      <c r="RG30" s="8"/>
      <c r="RH30" s="8"/>
      <c r="RI30" s="8"/>
      <c r="RJ30" s="8"/>
      <c r="RK30" s="8"/>
      <c r="RL30" s="8"/>
      <c r="RM30" s="8"/>
      <c r="RN30" s="8"/>
      <c r="RO30" s="8"/>
      <c r="RP30" s="8"/>
      <c r="RQ30" s="8"/>
      <c r="RR30" s="8"/>
      <c r="RS30" s="8"/>
      <c r="RT30" s="8"/>
      <c r="RU30" s="8"/>
      <c r="RV30" s="8"/>
      <c r="RW30" s="8"/>
      <c r="RX30" s="8"/>
      <c r="RY30" s="8"/>
      <c r="RZ30" s="8"/>
      <c r="SA30" s="8"/>
      <c r="SB30" s="8"/>
      <c r="SC30" s="8"/>
      <c r="SD30" s="8"/>
      <c r="SE30" s="8"/>
      <c r="SF30" s="8"/>
      <c r="SG30" s="8"/>
      <c r="SH30" s="8"/>
      <c r="SI30" s="8"/>
      <c r="SJ30" s="8"/>
      <c r="SK30" s="8"/>
      <c r="SL30" s="8"/>
      <c r="SM30" s="8"/>
      <c r="SN30" s="8"/>
      <c r="SO30" s="8"/>
      <c r="SP30" s="8"/>
      <c r="SQ30" s="8"/>
      <c r="SR30" s="8"/>
      <c r="SS30" s="8"/>
      <c r="ST30" s="8"/>
      <c r="SU30" s="8"/>
      <c r="SV30" s="8"/>
      <c r="SW30" s="8"/>
      <c r="SX30" s="8"/>
      <c r="SY30" s="8"/>
      <c r="SZ30" s="8"/>
      <c r="TA30" s="8"/>
      <c r="TB30" s="8"/>
      <c r="TC30" s="8"/>
      <c r="TD30" s="8"/>
      <c r="TE30" s="8"/>
      <c r="TF30" s="8"/>
      <c r="TG30" s="8"/>
      <c r="TH30" s="8"/>
      <c r="TI30" s="8"/>
      <c r="TJ30" s="8"/>
      <c r="TK30" s="8"/>
      <c r="TL30" s="8"/>
      <c r="TM30" s="8"/>
      <c r="TN30" s="8"/>
      <c r="TO30" s="8"/>
      <c r="TP30" s="8"/>
      <c r="TQ30" s="8"/>
      <c r="TR30" s="8"/>
      <c r="TS30" s="8"/>
      <c r="TT30" s="8"/>
      <c r="TU30" s="8"/>
      <c r="TV30" s="8"/>
      <c r="TW30" s="8"/>
      <c r="TX30" s="8"/>
      <c r="TY30" s="8"/>
      <c r="TZ30" s="8"/>
      <c r="UA30" s="8"/>
      <c r="UB30" s="8"/>
      <c r="UC30" s="8"/>
      <c r="UD30" s="8"/>
      <c r="UE30" s="8"/>
      <c r="UF30" s="8"/>
      <c r="UG30" s="8"/>
      <c r="UH30" s="8"/>
      <c r="UI30" s="8"/>
      <c r="UJ30" s="8"/>
      <c r="UK30" s="8"/>
      <c r="UL30" s="8"/>
      <c r="UM30" s="8"/>
      <c r="UN30" s="8"/>
      <c r="UO30" s="8"/>
      <c r="UP30" s="8"/>
      <c r="UQ30" s="8"/>
      <c r="UR30" s="8"/>
      <c r="US30" s="8"/>
      <c r="UT30" s="8"/>
      <c r="UU30" s="8"/>
      <c r="UV30" s="8"/>
      <c r="UW30" s="8"/>
      <c r="UX30" s="8"/>
      <c r="UY30" s="8"/>
      <c r="UZ30" s="8"/>
      <c r="VA30" s="8"/>
      <c r="VB30" s="8"/>
      <c r="VC30" s="8"/>
      <c r="VD30" s="8"/>
      <c r="VE30" s="8"/>
      <c r="VF30" s="8"/>
      <c r="VG30" s="8"/>
      <c r="VH30" s="8"/>
      <c r="VI30" s="8"/>
      <c r="VJ30" s="8"/>
      <c r="VK30" s="8"/>
      <c r="VL30" s="8"/>
      <c r="VM30" s="8"/>
      <c r="VN30" s="8"/>
      <c r="VO30" s="8"/>
      <c r="VP30" s="8"/>
      <c r="VQ30" s="8"/>
      <c r="VR30" s="8"/>
      <c r="VS30" s="8"/>
      <c r="VT30" s="8"/>
      <c r="VU30" s="8"/>
      <c r="VV30" s="8"/>
      <c r="VW30" s="8"/>
      <c r="VX30" s="8"/>
      <c r="VY30" s="8"/>
      <c r="VZ30" s="8"/>
      <c r="WA30" s="8"/>
      <c r="WB30" s="8"/>
      <c r="WC30" s="8"/>
      <c r="WD30" s="8"/>
      <c r="WE30" s="8"/>
      <c r="WF30" s="8"/>
      <c r="WG30" s="8"/>
      <c r="WH30" s="8"/>
      <c r="WI30" s="8"/>
      <c r="WJ30" s="8"/>
      <c r="WK30" s="8"/>
      <c r="WL30" s="8"/>
      <c r="WM30" s="8"/>
      <c r="WN30" s="8"/>
      <c r="WO30" s="8"/>
      <c r="WP30" s="8"/>
      <c r="WQ30" s="8"/>
      <c r="WR30" s="8"/>
      <c r="WS30" s="8"/>
      <c r="WT30" s="8"/>
      <c r="WU30" s="8"/>
      <c r="WV30" s="8"/>
      <c r="WW30" s="8"/>
      <c r="WX30" s="8"/>
      <c r="WY30" s="8"/>
      <c r="WZ30" s="8"/>
      <c r="XA30" s="8"/>
      <c r="XB30" s="8"/>
      <c r="XC30" s="8"/>
    </row>
    <row r="31" spans="1:627" s="25" customFormat="1">
      <c r="A31" s="25" t="s">
        <v>26</v>
      </c>
      <c r="B31" s="25" t="s">
        <v>27</v>
      </c>
      <c r="C31" s="25" t="s">
        <v>27</v>
      </c>
      <c r="D31" s="25" t="s">
        <v>28</v>
      </c>
      <c r="E31" s="25" t="s">
        <v>60</v>
      </c>
      <c r="F31" s="25" t="s">
        <v>73</v>
      </c>
      <c r="G31" s="25" t="s">
        <v>54</v>
      </c>
      <c r="H31" s="25" t="s">
        <v>54</v>
      </c>
      <c r="I31" s="41" t="s">
        <v>54</v>
      </c>
      <c r="J31" s="26" t="s">
        <v>67</v>
      </c>
      <c r="K31" s="25" t="s">
        <v>68</v>
      </c>
      <c r="L31" s="10" t="s">
        <v>91</v>
      </c>
      <c r="M31" s="27"/>
      <c r="N31" s="27"/>
      <c r="O31" s="27"/>
      <c r="P31" s="27"/>
      <c r="Q31" s="17">
        <v>4.9002334769820119E-2</v>
      </c>
      <c r="R31" s="17">
        <v>5.9346556335504258E-2</v>
      </c>
      <c r="S31" s="17">
        <v>7.1874406911981312E-2</v>
      </c>
      <c r="T31" s="17">
        <v>8.7046842949816322E-2</v>
      </c>
      <c r="U31" s="17">
        <v>0.10542212719485955</v>
      </c>
      <c r="V31" s="17">
        <v>0.12767636970701415</v>
      </c>
      <c r="W31" s="17">
        <v>0.15462840501625755</v>
      </c>
      <c r="X31" s="17">
        <v>0.18726992075933255</v>
      </c>
      <c r="Y31" s="17">
        <v>0.22680194636631895</v>
      </c>
      <c r="Z31" s="17">
        <v>0.27467904438138208</v>
      </c>
      <c r="AA31" s="17">
        <v>0.33266283041684558</v>
      </c>
      <c r="AB31" s="17">
        <v>0.40288679098247171</v>
      </c>
      <c r="AC31" s="17">
        <v>0.48793478413191044</v>
      </c>
      <c r="AD31" s="17">
        <v>0.59093611132118773</v>
      </c>
      <c r="AE31" s="17">
        <v>0.71568065860416596</v>
      </c>
      <c r="AF31" s="17">
        <v>0.86675834373185001</v>
      </c>
      <c r="AG31" s="17">
        <v>1.0497280000468732</v>
      </c>
      <c r="AH31" s="17">
        <v>1.0497280000468732</v>
      </c>
      <c r="AI31" s="17">
        <v>1.0497280000468732</v>
      </c>
      <c r="AJ31" s="17">
        <v>1.0497280000468732</v>
      </c>
      <c r="AK31" s="17">
        <v>1.0497280000468732</v>
      </c>
      <c r="AL31" s="17">
        <v>1.0497280000468732</v>
      </c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28"/>
      <c r="BC31" s="28"/>
      <c r="BD31" s="28"/>
      <c r="BE31" s="28"/>
      <c r="BF31" s="85">
        <v>-2.1210671395119285E-5</v>
      </c>
      <c r="BG31" s="12">
        <v>-2.568816997755751E-5</v>
      </c>
      <c r="BH31" s="12">
        <v>-3.1110852858138656E-5</v>
      </c>
      <c r="BI31" s="12">
        <v>-3.7678245137989518E-5</v>
      </c>
      <c r="BJ31" s="12">
        <v>-4.5631990969577282E-5</v>
      </c>
      <c r="BK31" s="12">
        <v>-5.5264744741206169E-5</v>
      </c>
      <c r="BL31" s="12">
        <v>-6.6930939159479024E-5</v>
      </c>
      <c r="BM31" s="12">
        <v>-8.1059826436323331E-5</v>
      </c>
      <c r="BN31" s="12">
        <v>-9.8171272425008149E-5</v>
      </c>
      <c r="BO31" s="12">
        <v>-1.1889488484306087E-4</v>
      </c>
      <c r="BP31" s="12">
        <v>-1.4399317939617237E-4</v>
      </c>
      <c r="BQ31" s="12">
        <v>-1.7438963618987343E-4</v>
      </c>
      <c r="BR31" s="12">
        <v>-2.1120267875163551E-4</v>
      </c>
      <c r="BS31" s="12">
        <v>-2.5578682590575176E-4</v>
      </c>
      <c r="BT31" s="12">
        <v>-3.0978253066514522E-4</v>
      </c>
      <c r="BU31" s="12">
        <v>-3.7517653993900926E-4</v>
      </c>
      <c r="BV31" s="12">
        <v>-4.5437499596372231E-4</v>
      </c>
      <c r="BW31" s="12">
        <v>-4.5437499596372231E-4</v>
      </c>
      <c r="BX31" s="12">
        <v>-4.5437499596372231E-4</v>
      </c>
      <c r="BY31" s="12">
        <v>-4.5437499596372231E-4</v>
      </c>
      <c r="BZ31" s="12">
        <v>-4.5437499596372231E-4</v>
      </c>
      <c r="CA31" s="12">
        <v>-4.5437499596372231E-4</v>
      </c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7"/>
      <c r="CR31" s="28"/>
      <c r="CS31" s="52"/>
      <c r="CT31" s="7"/>
      <c r="CU31" s="12"/>
      <c r="CV31" s="12">
        <v>1.9720837454881117E-3</v>
      </c>
      <c r="CW31" s="12">
        <v>2.2023398870815798E-3</v>
      </c>
      <c r="CX31" s="12">
        <v>2.3721352613467008E-3</v>
      </c>
      <c r="CY31" s="12">
        <v>2.6787549505209521E-3</v>
      </c>
      <c r="CZ31" s="12">
        <v>3.023876342561866E-3</v>
      </c>
      <c r="DA31" s="12">
        <v>3.2064086407824189E-3</v>
      </c>
      <c r="DB31" s="12">
        <v>4.0067563370060838E-3</v>
      </c>
      <c r="DC31" s="12">
        <v>5.0021221056351694E-3</v>
      </c>
      <c r="DD31" s="12">
        <v>6.239176332133875E-3</v>
      </c>
      <c r="DE31" s="12">
        <v>7.7756029689239128E-3</v>
      </c>
      <c r="DF31" s="12">
        <v>9.682669673044703E-3</v>
      </c>
      <c r="DG31" s="12">
        <v>1.2048392254322216E-2</v>
      </c>
      <c r="DH31" s="12">
        <v>1.4981429817997063E-2</v>
      </c>
      <c r="DI31" s="12">
        <v>1.8615878082605931E-2</v>
      </c>
      <c r="DJ31" s="12">
        <v>2.3117166502118727E-2</v>
      </c>
      <c r="DK31" s="12">
        <v>2.868931161221382E-2</v>
      </c>
      <c r="DL31" s="12">
        <v>2.9046313786889339E-2</v>
      </c>
      <c r="DM31" s="12">
        <v>2.9403315961564855E-2</v>
      </c>
      <c r="DN31" s="12">
        <v>2.9760318136240371E-2</v>
      </c>
      <c r="DO31" s="12">
        <v>3.011732031091589E-2</v>
      </c>
      <c r="DP31" s="12">
        <v>3.0474322485591412E-2</v>
      </c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14"/>
      <c r="JC31" s="14"/>
      <c r="JD31" s="14"/>
      <c r="JE31" s="14"/>
      <c r="JF31" s="14"/>
      <c r="JG31" s="14"/>
      <c r="JH31" s="14"/>
      <c r="JI31" s="14"/>
      <c r="JJ31" s="14"/>
      <c r="JK31" s="14"/>
      <c r="JL31" s="14"/>
      <c r="JM31" s="14"/>
      <c r="JN31" s="14"/>
      <c r="JO31" s="14"/>
      <c r="JP31" s="14"/>
      <c r="JQ31" s="14"/>
      <c r="JR31" s="14"/>
      <c r="JS31" s="14"/>
      <c r="JT31" s="14"/>
      <c r="JU31" s="14"/>
      <c r="JV31" s="14"/>
      <c r="JW31" s="14"/>
      <c r="JX31" s="14"/>
      <c r="JY31" s="14"/>
      <c r="JZ31" s="14"/>
      <c r="KA31" s="14"/>
      <c r="KB31" s="14"/>
      <c r="KC31" s="14"/>
      <c r="KD31" s="14"/>
      <c r="KE31" s="14"/>
      <c r="KF31" s="14"/>
      <c r="KG31" s="14"/>
      <c r="KH31" s="14"/>
      <c r="KI31" s="14"/>
      <c r="KJ31" s="14"/>
      <c r="KK31" s="14"/>
      <c r="KL31" s="14"/>
      <c r="KM31" s="14"/>
      <c r="KN31" s="14"/>
      <c r="KO31" s="14"/>
      <c r="KP31" s="14"/>
      <c r="KQ31" s="14"/>
      <c r="KR31" s="14"/>
      <c r="KS31" s="14"/>
      <c r="KT31" s="14"/>
      <c r="KU31" s="14"/>
      <c r="KV31" s="14"/>
      <c r="KW31" s="14"/>
      <c r="KX31" s="14"/>
      <c r="KY31" s="14"/>
      <c r="KZ31" s="14"/>
      <c r="LA31" s="14"/>
      <c r="LB31" s="14"/>
      <c r="LC31" s="14"/>
      <c r="LD31" s="14"/>
      <c r="LE31" s="14"/>
      <c r="LF31" s="14"/>
      <c r="LG31" s="14"/>
      <c r="LH31" s="14"/>
      <c r="LI31" s="14"/>
      <c r="LJ31" s="14"/>
      <c r="LK31" s="14"/>
      <c r="LL31" s="14"/>
      <c r="LM31" s="14"/>
      <c r="LN31" s="14"/>
      <c r="LO31" s="14"/>
      <c r="LP31" s="14"/>
      <c r="LQ31" s="14"/>
      <c r="LR31" s="14"/>
      <c r="LS31" s="14"/>
      <c r="LT31" s="14"/>
      <c r="LU31" s="14"/>
      <c r="LV31" s="14"/>
      <c r="LW31" s="14"/>
      <c r="LX31" s="14"/>
      <c r="LY31" s="14"/>
      <c r="LZ31" s="14"/>
      <c r="MA31" s="14"/>
      <c r="MB31" s="14"/>
      <c r="MC31" s="8"/>
      <c r="MD31" s="8"/>
      <c r="ME31" s="8"/>
      <c r="MF31" s="8"/>
      <c r="MG31" s="8"/>
      <c r="MH31" s="8"/>
      <c r="MI31" s="8"/>
      <c r="MJ31" s="8"/>
      <c r="MK31" s="8"/>
      <c r="ML31" s="8"/>
      <c r="MM31" s="8"/>
      <c r="MN31" s="8"/>
      <c r="MO31" s="8"/>
      <c r="MP31" s="8"/>
      <c r="MQ31" s="8"/>
      <c r="MR31" s="8"/>
      <c r="MS31" s="8"/>
      <c r="MT31" s="8"/>
      <c r="MU31" s="8"/>
      <c r="MV31" s="8"/>
      <c r="MW31" s="8"/>
      <c r="MX31" s="8"/>
      <c r="MY31" s="8"/>
      <c r="MZ31" s="8"/>
      <c r="NA31" s="8"/>
      <c r="NB31" s="8"/>
      <c r="NC31" s="8"/>
      <c r="ND31" s="8"/>
      <c r="NE31" s="8"/>
      <c r="NF31" s="8"/>
      <c r="NG31" s="8"/>
      <c r="NH31" s="8"/>
      <c r="NI31" s="8"/>
      <c r="NJ31" s="8"/>
      <c r="NK31" s="8"/>
      <c r="NL31" s="8"/>
      <c r="NM31" s="8"/>
      <c r="NN31" s="8"/>
      <c r="NO31" s="8"/>
      <c r="NP31" s="8"/>
      <c r="NQ31" s="8"/>
      <c r="NR31" s="8"/>
      <c r="NS31" s="8"/>
      <c r="NT31" s="8"/>
      <c r="NU31" s="8"/>
      <c r="NV31" s="8"/>
      <c r="NW31" s="8"/>
      <c r="NX31" s="8"/>
      <c r="NY31" s="8"/>
      <c r="NZ31" s="8"/>
      <c r="OA31" s="8"/>
      <c r="OB31" s="8"/>
      <c r="OC31" s="8"/>
      <c r="OD31" s="8"/>
      <c r="OE31" s="8"/>
      <c r="OF31" s="8"/>
      <c r="OG31" s="8"/>
      <c r="OH31" s="8"/>
      <c r="OI31" s="8"/>
      <c r="OJ31" s="8"/>
      <c r="OK31" s="8"/>
      <c r="OL31" s="8"/>
      <c r="OM31" s="8"/>
      <c r="ON31" s="8"/>
      <c r="OO31" s="8"/>
      <c r="OP31" s="8"/>
      <c r="OQ31" s="8"/>
      <c r="OR31" s="8"/>
      <c r="OS31" s="8"/>
      <c r="OT31" s="8"/>
      <c r="OU31" s="8"/>
      <c r="OV31" s="8"/>
      <c r="OW31" s="8"/>
      <c r="OX31" s="8"/>
      <c r="OY31" s="8"/>
      <c r="OZ31" s="8"/>
      <c r="PA31" s="8"/>
      <c r="PB31" s="8"/>
      <c r="PC31" s="8"/>
      <c r="PD31" s="8"/>
      <c r="PE31" s="8"/>
      <c r="PF31" s="8"/>
      <c r="PG31" s="8"/>
      <c r="PH31" s="8"/>
      <c r="PI31" s="8"/>
      <c r="PJ31" s="8"/>
      <c r="PK31" s="8"/>
      <c r="PL31" s="8"/>
      <c r="PM31" s="8"/>
      <c r="PN31" s="8"/>
      <c r="PO31" s="8"/>
      <c r="PP31" s="8"/>
      <c r="PQ31" s="8"/>
      <c r="PR31" s="8"/>
      <c r="PS31" s="8"/>
      <c r="PT31" s="8"/>
      <c r="PU31" s="8"/>
      <c r="PV31" s="8"/>
      <c r="PW31" s="8"/>
      <c r="PX31" s="8"/>
      <c r="PY31" s="8"/>
      <c r="PZ31" s="8"/>
      <c r="QA31" s="8"/>
      <c r="QB31" s="8"/>
      <c r="QC31" s="8"/>
      <c r="QD31" s="8"/>
      <c r="QE31" s="8"/>
      <c r="QF31" s="8"/>
      <c r="QG31" s="8"/>
      <c r="QH31" s="8"/>
      <c r="QI31" s="8"/>
      <c r="QJ31" s="8"/>
      <c r="QK31" s="8"/>
      <c r="QL31" s="8"/>
      <c r="QM31" s="8"/>
      <c r="QN31" s="8"/>
      <c r="QO31" s="8"/>
      <c r="QP31" s="8"/>
      <c r="QQ31" s="8"/>
      <c r="QR31" s="8"/>
      <c r="QS31" s="8"/>
      <c r="QT31" s="8"/>
      <c r="QU31" s="8"/>
      <c r="QV31" s="8"/>
      <c r="QW31" s="8"/>
      <c r="QX31" s="8"/>
      <c r="QY31" s="8"/>
      <c r="QZ31" s="8"/>
      <c r="RA31" s="8"/>
      <c r="RB31" s="8"/>
      <c r="RC31" s="8"/>
      <c r="RD31" s="8"/>
      <c r="RE31" s="8"/>
      <c r="RF31" s="8"/>
      <c r="RG31" s="8"/>
      <c r="RH31" s="8"/>
      <c r="RI31" s="8"/>
      <c r="RJ31" s="8"/>
      <c r="RK31" s="8"/>
      <c r="RL31" s="8"/>
      <c r="RM31" s="8"/>
      <c r="RN31" s="8"/>
      <c r="RO31" s="8"/>
      <c r="RP31" s="8"/>
      <c r="RQ31" s="8"/>
      <c r="RR31" s="8"/>
      <c r="RS31" s="8"/>
      <c r="RT31" s="8"/>
      <c r="RU31" s="8"/>
      <c r="RV31" s="8"/>
      <c r="RW31" s="8"/>
      <c r="RX31" s="8"/>
      <c r="RY31" s="8"/>
      <c r="RZ31" s="8"/>
      <c r="SA31" s="8"/>
      <c r="SB31" s="8"/>
      <c r="SC31" s="8"/>
      <c r="SD31" s="8"/>
      <c r="SE31" s="8"/>
      <c r="SF31" s="8"/>
      <c r="SG31" s="8"/>
      <c r="SH31" s="8"/>
      <c r="SI31" s="8"/>
      <c r="SJ31" s="8"/>
      <c r="SK31" s="8"/>
      <c r="SL31" s="8"/>
      <c r="SM31" s="8"/>
      <c r="SN31" s="8"/>
      <c r="SO31" s="8"/>
      <c r="SP31" s="8"/>
      <c r="SQ31" s="8"/>
      <c r="SR31" s="8"/>
      <c r="SS31" s="8"/>
      <c r="ST31" s="8"/>
      <c r="SU31" s="8"/>
      <c r="SV31" s="8"/>
      <c r="SW31" s="8"/>
      <c r="SX31" s="8"/>
      <c r="SY31" s="8"/>
      <c r="SZ31" s="8"/>
      <c r="TA31" s="8"/>
      <c r="TB31" s="8"/>
      <c r="TC31" s="8"/>
      <c r="TD31" s="8"/>
      <c r="TE31" s="8"/>
      <c r="TF31" s="8"/>
      <c r="TG31" s="8"/>
      <c r="TH31" s="8"/>
      <c r="TI31" s="8"/>
      <c r="TJ31" s="8"/>
      <c r="TK31" s="8"/>
      <c r="TL31" s="8"/>
      <c r="TM31" s="8"/>
      <c r="TN31" s="8"/>
      <c r="TO31" s="8"/>
      <c r="TP31" s="8"/>
      <c r="TQ31" s="8"/>
      <c r="TR31" s="8"/>
      <c r="TS31" s="8"/>
      <c r="TT31" s="8"/>
      <c r="TU31" s="8"/>
      <c r="TV31" s="8"/>
      <c r="TW31" s="8"/>
      <c r="TX31" s="8"/>
      <c r="TY31" s="8"/>
      <c r="TZ31" s="8"/>
      <c r="UA31" s="8"/>
      <c r="UB31" s="8"/>
      <c r="UC31" s="8"/>
      <c r="UD31" s="8"/>
      <c r="UE31" s="8"/>
      <c r="UF31" s="8"/>
      <c r="UG31" s="8"/>
      <c r="UH31" s="8"/>
      <c r="UI31" s="8"/>
      <c r="UJ31" s="8"/>
      <c r="UK31" s="8"/>
      <c r="UL31" s="8"/>
      <c r="UM31" s="8"/>
      <c r="UN31" s="8"/>
      <c r="UO31" s="8"/>
      <c r="UP31" s="8"/>
      <c r="UQ31" s="8"/>
      <c r="UR31" s="8"/>
      <c r="US31" s="8"/>
      <c r="UT31" s="8"/>
      <c r="UU31" s="8"/>
      <c r="UV31" s="8"/>
      <c r="UW31" s="8"/>
      <c r="UX31" s="8"/>
      <c r="UY31" s="8"/>
      <c r="UZ31" s="8"/>
      <c r="VA31" s="8"/>
      <c r="VB31" s="8"/>
      <c r="VC31" s="8"/>
      <c r="VD31" s="8"/>
      <c r="VE31" s="8"/>
      <c r="VF31" s="8"/>
      <c r="VG31" s="8"/>
      <c r="VH31" s="8"/>
      <c r="VI31" s="8"/>
      <c r="VJ31" s="8"/>
      <c r="VK31" s="8"/>
      <c r="VL31" s="8"/>
      <c r="VM31" s="8"/>
      <c r="VN31" s="8"/>
      <c r="VO31" s="8"/>
      <c r="VP31" s="8"/>
      <c r="VQ31" s="8"/>
      <c r="VR31" s="8"/>
      <c r="VS31" s="8"/>
      <c r="VT31" s="8"/>
      <c r="VU31" s="8"/>
      <c r="VV31" s="8"/>
      <c r="VW31" s="8"/>
      <c r="VX31" s="8"/>
      <c r="VY31" s="8"/>
      <c r="VZ31" s="8"/>
      <c r="WA31" s="8"/>
      <c r="WB31" s="8"/>
      <c r="WC31" s="8"/>
      <c r="WD31" s="8"/>
      <c r="WE31" s="8"/>
      <c r="WF31" s="8"/>
      <c r="WG31" s="8"/>
      <c r="WH31" s="8"/>
      <c r="WI31" s="8"/>
      <c r="WJ31" s="8"/>
      <c r="WK31" s="8"/>
      <c r="WL31" s="8"/>
      <c r="WM31" s="8"/>
      <c r="WN31" s="8"/>
      <c r="WO31" s="8"/>
      <c r="WP31" s="8"/>
      <c r="WQ31" s="8"/>
      <c r="WR31" s="8"/>
      <c r="WS31" s="8"/>
      <c r="WT31" s="8"/>
      <c r="WU31" s="8"/>
      <c r="WV31" s="8"/>
      <c r="WW31" s="8"/>
      <c r="WX31" s="8"/>
      <c r="WY31" s="8"/>
      <c r="WZ31" s="8"/>
      <c r="XA31" s="8"/>
      <c r="XB31" s="8"/>
      <c r="XC31" s="8"/>
    </row>
    <row r="32" spans="1:627" s="72" customFormat="1">
      <c r="A32" s="72" t="s">
        <v>26</v>
      </c>
      <c r="B32" s="72" t="s">
        <v>27</v>
      </c>
      <c r="C32" s="72" t="s">
        <v>27</v>
      </c>
      <c r="D32" s="72" t="s">
        <v>28</v>
      </c>
      <c r="E32" s="72" t="s">
        <v>60</v>
      </c>
      <c r="F32" s="72" t="s">
        <v>73</v>
      </c>
      <c r="G32" s="72" t="s">
        <v>55</v>
      </c>
      <c r="H32" s="72" t="s">
        <v>55</v>
      </c>
      <c r="I32" s="42" t="s">
        <v>55</v>
      </c>
      <c r="J32" s="73" t="s">
        <v>67</v>
      </c>
      <c r="K32" s="72" t="s">
        <v>68</v>
      </c>
      <c r="L32" s="72" t="s">
        <v>91</v>
      </c>
      <c r="M32" s="74"/>
      <c r="N32" s="74"/>
      <c r="O32" s="74"/>
      <c r="P32" s="74"/>
      <c r="Q32" s="84">
        <v>4.5887446361882966E-2</v>
      </c>
      <c r="R32" s="84">
        <v>5.5130113414586859E-2</v>
      </c>
      <c r="S32" s="84">
        <v>6.623444201135302E-2</v>
      </c>
      <c r="T32" s="84">
        <v>7.957540873468491E-2</v>
      </c>
      <c r="U32" s="84">
        <v>9.5603518094208154E-2</v>
      </c>
      <c r="V32" s="84">
        <v>0.11486001539073058</v>
      </c>
      <c r="W32" s="84">
        <v>0.13799516376121843</v>
      </c>
      <c r="X32" s="84">
        <v>0.16579020259318436</v>
      </c>
      <c r="Y32" s="84">
        <v>0.19918372881132637</v>
      </c>
      <c r="Z32" s="84">
        <v>0.23930339189304439</v>
      </c>
      <c r="AA32" s="84">
        <v>0.28750397290614232</v>
      </c>
      <c r="AB32" s="84">
        <v>0.3454131334409154</v>
      </c>
      <c r="AC32" s="84">
        <v>0.41498637930969146</v>
      </c>
      <c r="AD32" s="84">
        <v>0.4985730950558227</v>
      </c>
      <c r="AE32" s="84">
        <v>0.59899587915881591</v>
      </c>
      <c r="AF32" s="84">
        <v>0.71964585896691879</v>
      </c>
      <c r="AG32" s="84">
        <v>0.86459720399999984</v>
      </c>
      <c r="AH32" s="84">
        <v>0.86459720399999984</v>
      </c>
      <c r="AI32" s="84">
        <v>0.86459720399999984</v>
      </c>
      <c r="AJ32" s="84">
        <v>0.86459720399999984</v>
      </c>
      <c r="AK32" s="84">
        <v>0.86459720399999984</v>
      </c>
      <c r="AL32" s="84">
        <v>0.86459720399999984</v>
      </c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6"/>
      <c r="BC32" s="76"/>
      <c r="BD32" s="76"/>
      <c r="BE32" s="76"/>
      <c r="BF32" s="86">
        <v>-1.554796576084322E-5</v>
      </c>
      <c r="BG32" s="77">
        <v>-1.8679642989970619E-5</v>
      </c>
      <c r="BH32" s="77">
        <v>-2.2442103848177931E-5</v>
      </c>
      <c r="BI32" s="77">
        <v>-2.696240101605898E-5</v>
      </c>
      <c r="BJ32" s="77">
        <v>-3.2393178173881458E-5</v>
      </c>
      <c r="BK32" s="77">
        <v>-3.8917824550560222E-5</v>
      </c>
      <c r="BL32" s="77">
        <v>-4.6756667703862521E-5</v>
      </c>
      <c r="BM32" s="77">
        <v>-5.6174413652778298E-5</v>
      </c>
      <c r="BN32" s="77">
        <v>-6.7489085604207158E-5</v>
      </c>
      <c r="BO32" s="77">
        <v>-8.1082763121404251E-5</v>
      </c>
      <c r="BP32" s="77">
        <v>-9.7414484379855303E-5</v>
      </c>
      <c r="BQ32" s="77">
        <v>-1.1703574720048002E-4</v>
      </c>
      <c r="BR32" s="77">
        <v>-1.4060913230689125E-4</v>
      </c>
      <c r="BS32" s="77">
        <v>-1.6893067768627675E-4</v>
      </c>
      <c r="BT32" s="77">
        <v>-2.029567596026342E-4</v>
      </c>
      <c r="BU32" s="77">
        <v>-2.4383638799400654E-4</v>
      </c>
      <c r="BV32" s="77">
        <v>-2.9295000682101938E-4</v>
      </c>
      <c r="BW32" s="77">
        <v>-2.9295000682101938E-4</v>
      </c>
      <c r="BX32" s="77">
        <v>-2.9295000682101938E-4</v>
      </c>
      <c r="BY32" s="77">
        <v>-2.9295000682101938E-4</v>
      </c>
      <c r="BZ32" s="77">
        <v>-2.9295000682101938E-4</v>
      </c>
      <c r="CA32" s="77">
        <v>-2.9295000682101938E-4</v>
      </c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6"/>
      <c r="CR32" s="76"/>
      <c r="CS32" s="69"/>
      <c r="CT32" s="76"/>
      <c r="CU32" s="77"/>
      <c r="CV32" s="77">
        <v>1.4340383275346365E-3</v>
      </c>
      <c r="CW32" s="77">
        <v>1.5886784165076205E-3</v>
      </c>
      <c r="CX32" s="77">
        <v>1.6974904735219956E-3</v>
      </c>
      <c r="CY32" s="77">
        <v>1.9015910669828941E-3</v>
      </c>
      <c r="CZ32" s="77">
        <v>2.1294351310857797E-3</v>
      </c>
      <c r="DA32" s="77">
        <v>2.2399354502203295E-3</v>
      </c>
      <c r="DB32" s="77">
        <v>2.7766798644416105E-3</v>
      </c>
      <c r="DC32" s="77">
        <v>3.4387722462066385E-3</v>
      </c>
      <c r="DD32" s="77">
        <v>4.2549320543003033E-3</v>
      </c>
      <c r="DE32" s="77">
        <v>5.2603627278496653E-3</v>
      </c>
      <c r="DF32" s="77">
        <v>6.4981985445877067E-3</v>
      </c>
      <c r="DG32" s="77">
        <v>8.0212712764193509E-3</v>
      </c>
      <c r="DH32" s="77">
        <v>9.8942667703932341E-3</v>
      </c>
      <c r="DI32" s="77">
        <v>1.2196356859410541E-2</v>
      </c>
      <c r="DJ32" s="77">
        <v>1.5024410592008302E-2</v>
      </c>
      <c r="DK32" s="77">
        <v>1.8496911377490103E-2</v>
      </c>
      <c r="DL32" s="77">
        <v>1.872708203044272E-2</v>
      </c>
      <c r="DM32" s="77">
        <v>1.8957252683395334E-2</v>
      </c>
      <c r="DN32" s="77">
        <v>1.9187423336347948E-2</v>
      </c>
      <c r="DO32" s="77">
        <v>1.9417593989300565E-2</v>
      </c>
      <c r="DP32" s="77">
        <v>1.9647764642253179E-2</v>
      </c>
      <c r="DQ32" s="77"/>
      <c r="DR32" s="77"/>
      <c r="DS32" s="77"/>
      <c r="DT32" s="77"/>
      <c r="DU32" s="77"/>
      <c r="DV32" s="77"/>
      <c r="DW32" s="77"/>
      <c r="DX32" s="77"/>
      <c r="DY32" s="77"/>
      <c r="DZ32" s="77"/>
      <c r="EA32" s="77"/>
      <c r="EB32" s="77"/>
      <c r="EC32" s="77"/>
      <c r="ED32" s="77"/>
      <c r="EE32" s="77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78"/>
      <c r="IF32" s="78"/>
      <c r="IG32" s="78"/>
      <c r="IH32" s="78"/>
      <c r="II32" s="78"/>
      <c r="IJ32" s="78"/>
      <c r="IK32" s="78"/>
      <c r="IL32" s="78"/>
      <c r="IM32" s="78"/>
      <c r="IN32" s="78"/>
      <c r="IO32" s="78"/>
      <c r="IP32" s="78"/>
      <c r="IQ32" s="78"/>
      <c r="IR32" s="78"/>
      <c r="IS32" s="78"/>
      <c r="IT32" s="78"/>
      <c r="IU32" s="78"/>
      <c r="IV32" s="78"/>
      <c r="IW32" s="78"/>
      <c r="IX32" s="78"/>
      <c r="IY32" s="78"/>
      <c r="IZ32" s="78"/>
      <c r="JA32" s="78"/>
      <c r="JB32" s="79"/>
      <c r="JC32" s="79"/>
      <c r="JD32" s="79"/>
      <c r="JE32" s="79"/>
      <c r="JF32" s="79"/>
      <c r="JG32" s="79"/>
      <c r="JH32" s="79"/>
      <c r="JI32" s="79"/>
      <c r="JJ32" s="79"/>
      <c r="JK32" s="79"/>
      <c r="JL32" s="79"/>
      <c r="JM32" s="79"/>
      <c r="JN32" s="79"/>
      <c r="JO32" s="79"/>
      <c r="JP32" s="79"/>
      <c r="JQ32" s="79"/>
      <c r="JR32" s="79"/>
      <c r="JS32" s="79"/>
      <c r="JT32" s="79"/>
      <c r="JU32" s="79"/>
      <c r="JV32" s="79"/>
      <c r="JW32" s="79"/>
      <c r="JX32" s="79"/>
      <c r="JY32" s="79"/>
      <c r="JZ32" s="79"/>
      <c r="KA32" s="79"/>
      <c r="KB32" s="79"/>
      <c r="KC32" s="79"/>
      <c r="KD32" s="79"/>
      <c r="KE32" s="79"/>
      <c r="KF32" s="79"/>
      <c r="KG32" s="79"/>
      <c r="KH32" s="79"/>
      <c r="KI32" s="79"/>
      <c r="KJ32" s="79"/>
      <c r="KK32" s="79"/>
      <c r="KL32" s="79"/>
      <c r="KM32" s="79"/>
      <c r="KN32" s="79"/>
      <c r="KO32" s="79"/>
      <c r="KP32" s="79"/>
      <c r="KQ32" s="79"/>
      <c r="KR32" s="79"/>
      <c r="KS32" s="79"/>
      <c r="KT32" s="79"/>
      <c r="KU32" s="79"/>
      <c r="KV32" s="79"/>
      <c r="KW32" s="79"/>
      <c r="KX32" s="79"/>
      <c r="KY32" s="79"/>
      <c r="KZ32" s="79"/>
      <c r="LA32" s="79"/>
      <c r="LB32" s="79"/>
      <c r="LC32" s="79"/>
      <c r="LD32" s="79"/>
      <c r="LE32" s="79"/>
      <c r="LF32" s="79"/>
      <c r="LG32" s="79"/>
      <c r="LH32" s="79"/>
      <c r="LI32" s="79"/>
      <c r="LJ32" s="79"/>
      <c r="LK32" s="79"/>
      <c r="LL32" s="79"/>
      <c r="LM32" s="79"/>
      <c r="LN32" s="79"/>
      <c r="LO32" s="79"/>
      <c r="LP32" s="79"/>
      <c r="LQ32" s="79"/>
      <c r="LR32" s="79"/>
      <c r="LS32" s="79"/>
      <c r="LT32" s="79"/>
      <c r="LU32" s="79"/>
      <c r="LV32" s="79"/>
      <c r="LW32" s="79"/>
      <c r="LX32" s="79"/>
      <c r="LY32" s="79"/>
      <c r="LZ32" s="79"/>
      <c r="MA32" s="79"/>
      <c r="MB32" s="79"/>
      <c r="MC32" s="80"/>
      <c r="MD32" s="80"/>
      <c r="ME32" s="80"/>
      <c r="MF32" s="80"/>
      <c r="MG32" s="80"/>
      <c r="MH32" s="80"/>
      <c r="MI32" s="80"/>
      <c r="MJ32" s="80"/>
      <c r="MK32" s="80"/>
      <c r="ML32" s="80"/>
      <c r="MM32" s="80"/>
      <c r="MN32" s="80"/>
      <c r="MO32" s="80"/>
      <c r="MP32" s="80"/>
      <c r="MQ32" s="80"/>
      <c r="MR32" s="80"/>
      <c r="MS32" s="80"/>
      <c r="MT32" s="80"/>
      <c r="MU32" s="80"/>
      <c r="MV32" s="80"/>
      <c r="MW32" s="80"/>
      <c r="MX32" s="80"/>
      <c r="MY32" s="80"/>
      <c r="MZ32" s="80"/>
      <c r="NA32" s="80"/>
      <c r="NB32" s="80"/>
      <c r="NC32" s="80"/>
      <c r="ND32" s="80"/>
      <c r="NE32" s="80"/>
      <c r="NF32" s="80"/>
      <c r="NG32" s="80"/>
      <c r="NH32" s="80"/>
      <c r="NI32" s="80"/>
      <c r="NJ32" s="80"/>
      <c r="NK32" s="80"/>
      <c r="NL32" s="80"/>
      <c r="NM32" s="80"/>
      <c r="NN32" s="80"/>
      <c r="NO32" s="80"/>
      <c r="NP32" s="80"/>
      <c r="NQ32" s="80"/>
      <c r="NR32" s="80"/>
      <c r="NS32" s="80"/>
      <c r="NT32" s="80"/>
      <c r="NU32" s="80"/>
      <c r="NV32" s="80"/>
      <c r="NW32" s="80"/>
      <c r="NX32" s="80"/>
      <c r="NY32" s="80"/>
      <c r="NZ32" s="80"/>
      <c r="OA32" s="80"/>
      <c r="OB32" s="80"/>
      <c r="OC32" s="80"/>
      <c r="OD32" s="80"/>
      <c r="OE32" s="80"/>
      <c r="OF32" s="80"/>
      <c r="OG32" s="80"/>
      <c r="OH32" s="80"/>
      <c r="OI32" s="80"/>
      <c r="OJ32" s="80"/>
      <c r="OK32" s="80"/>
      <c r="OL32" s="80"/>
      <c r="OM32" s="80"/>
      <c r="ON32" s="80"/>
      <c r="OO32" s="80"/>
      <c r="OP32" s="80"/>
      <c r="OQ32" s="80"/>
      <c r="OR32" s="80"/>
      <c r="OS32" s="80"/>
      <c r="OT32" s="80"/>
      <c r="OU32" s="80"/>
      <c r="OV32" s="80"/>
      <c r="OW32" s="80"/>
      <c r="OX32" s="80"/>
      <c r="OY32" s="80"/>
      <c r="OZ32" s="80"/>
      <c r="PA32" s="80"/>
      <c r="PB32" s="80"/>
      <c r="PC32" s="80"/>
      <c r="PD32" s="80"/>
      <c r="PE32" s="80"/>
      <c r="PF32" s="80"/>
      <c r="PG32" s="80"/>
      <c r="PH32" s="80"/>
      <c r="PI32" s="80"/>
      <c r="PJ32" s="80"/>
      <c r="PK32" s="80"/>
      <c r="PL32" s="80"/>
      <c r="PM32" s="80"/>
      <c r="PN32" s="80"/>
      <c r="PO32" s="80"/>
      <c r="PP32" s="80"/>
      <c r="PQ32" s="80"/>
      <c r="PR32" s="80"/>
      <c r="PS32" s="80"/>
      <c r="PT32" s="80"/>
      <c r="PU32" s="80"/>
      <c r="PV32" s="80"/>
      <c r="PW32" s="80"/>
      <c r="PX32" s="80"/>
      <c r="PY32" s="80"/>
      <c r="PZ32" s="80"/>
      <c r="QA32" s="80"/>
      <c r="QB32" s="80"/>
      <c r="QC32" s="80"/>
      <c r="QD32" s="80"/>
      <c r="QE32" s="80"/>
      <c r="QF32" s="80"/>
      <c r="QG32" s="80"/>
      <c r="QH32" s="80"/>
      <c r="QI32" s="80"/>
      <c r="QJ32" s="80"/>
      <c r="QK32" s="80"/>
      <c r="QL32" s="80"/>
      <c r="QM32" s="80"/>
      <c r="QN32" s="80"/>
      <c r="QO32" s="80"/>
      <c r="QP32" s="80"/>
      <c r="QQ32" s="80"/>
      <c r="QR32" s="80"/>
      <c r="QS32" s="80"/>
      <c r="QT32" s="80"/>
      <c r="QU32" s="80"/>
      <c r="QV32" s="80"/>
      <c r="QW32" s="80"/>
      <c r="QX32" s="80"/>
      <c r="QY32" s="80"/>
      <c r="QZ32" s="80"/>
      <c r="RA32" s="80"/>
      <c r="RB32" s="80"/>
      <c r="RC32" s="80"/>
      <c r="RD32" s="80"/>
      <c r="RE32" s="80"/>
      <c r="RF32" s="80"/>
      <c r="RG32" s="80"/>
      <c r="RH32" s="80"/>
      <c r="RI32" s="80"/>
      <c r="RJ32" s="80"/>
      <c r="RK32" s="80"/>
      <c r="RL32" s="80"/>
      <c r="RM32" s="80"/>
      <c r="RN32" s="80"/>
      <c r="RO32" s="80"/>
      <c r="RP32" s="80"/>
      <c r="RQ32" s="80"/>
      <c r="RR32" s="80"/>
      <c r="RS32" s="80"/>
      <c r="RT32" s="80"/>
      <c r="RU32" s="80"/>
      <c r="RV32" s="80"/>
      <c r="RW32" s="80"/>
      <c r="RX32" s="80"/>
      <c r="RY32" s="80"/>
      <c r="RZ32" s="80"/>
      <c r="SA32" s="80"/>
      <c r="SB32" s="80"/>
      <c r="SC32" s="80"/>
      <c r="SD32" s="80"/>
      <c r="SE32" s="80"/>
      <c r="SF32" s="80"/>
      <c r="SG32" s="80"/>
      <c r="SH32" s="80"/>
      <c r="SI32" s="80"/>
      <c r="SJ32" s="80"/>
      <c r="SK32" s="80"/>
      <c r="SL32" s="80"/>
      <c r="SM32" s="80"/>
      <c r="SN32" s="80"/>
      <c r="SO32" s="80"/>
      <c r="SP32" s="80"/>
      <c r="SQ32" s="80"/>
      <c r="SR32" s="80"/>
      <c r="SS32" s="80"/>
      <c r="ST32" s="80"/>
      <c r="SU32" s="80"/>
      <c r="SV32" s="80"/>
      <c r="SW32" s="80"/>
      <c r="SX32" s="80"/>
      <c r="SY32" s="80"/>
      <c r="SZ32" s="80"/>
      <c r="TA32" s="80"/>
      <c r="TB32" s="80"/>
      <c r="TC32" s="80"/>
      <c r="TD32" s="80"/>
      <c r="TE32" s="80"/>
      <c r="TF32" s="80"/>
      <c r="TG32" s="80"/>
      <c r="TH32" s="80"/>
      <c r="TI32" s="80"/>
      <c r="TJ32" s="80"/>
      <c r="TK32" s="80"/>
      <c r="TL32" s="80"/>
      <c r="TM32" s="80"/>
      <c r="TN32" s="80"/>
      <c r="TO32" s="80"/>
      <c r="TP32" s="80"/>
      <c r="TQ32" s="80"/>
      <c r="TR32" s="80"/>
      <c r="TS32" s="80"/>
      <c r="TT32" s="80"/>
      <c r="TU32" s="80"/>
      <c r="TV32" s="80"/>
      <c r="TW32" s="80"/>
      <c r="TX32" s="80"/>
      <c r="TY32" s="80"/>
      <c r="TZ32" s="80"/>
      <c r="UA32" s="80"/>
      <c r="UB32" s="80"/>
      <c r="UC32" s="80"/>
      <c r="UD32" s="80"/>
      <c r="UE32" s="80"/>
      <c r="UF32" s="80"/>
      <c r="UG32" s="80"/>
      <c r="UH32" s="80"/>
      <c r="UI32" s="80"/>
      <c r="UJ32" s="80"/>
      <c r="UK32" s="80"/>
      <c r="UL32" s="80"/>
      <c r="UM32" s="80"/>
      <c r="UN32" s="80"/>
      <c r="UO32" s="80"/>
      <c r="UP32" s="80"/>
      <c r="UQ32" s="80"/>
      <c r="UR32" s="80"/>
      <c r="US32" s="80"/>
      <c r="UT32" s="80"/>
      <c r="UU32" s="80"/>
      <c r="UV32" s="80"/>
      <c r="UW32" s="80"/>
      <c r="UX32" s="80"/>
      <c r="UY32" s="80"/>
      <c r="UZ32" s="80"/>
      <c r="VA32" s="80"/>
      <c r="VB32" s="80"/>
      <c r="VC32" s="80"/>
      <c r="VD32" s="80"/>
      <c r="VE32" s="80"/>
      <c r="VF32" s="80"/>
      <c r="VG32" s="80"/>
      <c r="VH32" s="80"/>
      <c r="VI32" s="80"/>
      <c r="VJ32" s="80"/>
      <c r="VK32" s="80"/>
      <c r="VL32" s="80"/>
      <c r="VM32" s="80"/>
      <c r="VN32" s="80"/>
      <c r="VO32" s="80"/>
      <c r="VP32" s="80"/>
      <c r="VQ32" s="80"/>
      <c r="VR32" s="80"/>
      <c r="VS32" s="80"/>
      <c r="VT32" s="80"/>
      <c r="VU32" s="80"/>
      <c r="VV32" s="80"/>
      <c r="VW32" s="80"/>
      <c r="VX32" s="80"/>
      <c r="VY32" s="80"/>
      <c r="VZ32" s="80"/>
      <c r="WA32" s="80"/>
      <c r="WB32" s="80"/>
      <c r="WC32" s="80"/>
      <c r="WD32" s="80"/>
      <c r="WE32" s="80"/>
      <c r="WF32" s="80"/>
      <c r="WG32" s="80"/>
      <c r="WH32" s="80"/>
      <c r="WI32" s="80"/>
      <c r="WJ32" s="80"/>
      <c r="WK32" s="80"/>
      <c r="WL32" s="80"/>
      <c r="WM32" s="80"/>
      <c r="WN32" s="80"/>
      <c r="WO32" s="80"/>
      <c r="WP32" s="80"/>
      <c r="WQ32" s="80"/>
      <c r="WR32" s="80"/>
      <c r="WS32" s="80"/>
      <c r="WT32" s="80"/>
      <c r="WU32" s="80"/>
      <c r="WV32" s="80"/>
      <c r="WW32" s="80"/>
      <c r="WX32" s="80"/>
      <c r="WY32" s="80"/>
      <c r="WZ32" s="80"/>
      <c r="XA32" s="80"/>
      <c r="XB32" s="80"/>
      <c r="XC32" s="80"/>
    </row>
    <row r="33" spans="1:504">
      <c r="A33" s="2" t="s">
        <v>26</v>
      </c>
      <c r="B33" s="9" t="s">
        <v>27</v>
      </c>
      <c r="C33" s="10" t="s">
        <v>27</v>
      </c>
      <c r="D33" s="10" t="s">
        <v>28</v>
      </c>
      <c r="E33" s="10" t="s">
        <v>60</v>
      </c>
      <c r="F33" s="10" t="s">
        <v>74</v>
      </c>
      <c r="G33" s="10" t="s">
        <v>56</v>
      </c>
      <c r="H33" s="10" t="s">
        <v>56</v>
      </c>
      <c r="I33" s="44" t="s">
        <v>56</v>
      </c>
      <c r="J33" s="11" t="s">
        <v>67</v>
      </c>
      <c r="K33" s="10" t="s">
        <v>68</v>
      </c>
      <c r="L33" s="10" t="s">
        <v>91</v>
      </c>
      <c r="Q33" s="17">
        <v>7.4583222461836046E-2</v>
      </c>
      <c r="R33" s="17">
        <v>0.10033463855468273</v>
      </c>
      <c r="S33" s="17">
        <v>0.13497726917136216</v>
      </c>
      <c r="T33" s="17">
        <v>0.18158099192263499</v>
      </c>
      <c r="U33" s="17">
        <v>0.24427562381446938</v>
      </c>
      <c r="V33" s="17">
        <v>0.32861688747339596</v>
      </c>
      <c r="W33" s="17">
        <v>0.44207873485862725</v>
      </c>
      <c r="X33" s="17">
        <v>0.59471565602369203</v>
      </c>
      <c r="Y33" s="17">
        <v>0.80005366381804444</v>
      </c>
      <c r="Z33" s="17">
        <v>0.88278839939550757</v>
      </c>
      <c r="AA33" s="17">
        <v>0.9655231349729807</v>
      </c>
      <c r="AB33" s="17">
        <v>1.0482578705504446</v>
      </c>
      <c r="AC33" s="17">
        <v>1.1309926061279085</v>
      </c>
      <c r="AD33" s="17">
        <v>1.2137273417053815</v>
      </c>
      <c r="AE33" s="17">
        <v>1.2964620772828455</v>
      </c>
      <c r="AF33" s="17">
        <v>1.3791968128603096</v>
      </c>
      <c r="AG33" s="17">
        <v>1.4619315484377826</v>
      </c>
      <c r="AH33" s="17">
        <v>1.4619315484377826</v>
      </c>
      <c r="AI33" s="17">
        <v>1.4619315484377826</v>
      </c>
      <c r="AJ33" s="17">
        <v>1.4619315484377826</v>
      </c>
      <c r="AK33" s="17">
        <v>1.4619315484377826</v>
      </c>
      <c r="AL33" s="17">
        <v>1.4619315484377826</v>
      </c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F33" s="85">
        <v>-5.4718788072024747E-4</v>
      </c>
      <c r="BG33" s="12">
        <v>-7.3611593092081761E-4</v>
      </c>
      <c r="BH33" s="12">
        <v>-9.902753384124273E-4</v>
      </c>
      <c r="BI33" s="12">
        <v>-1.3321885924152527E-3</v>
      </c>
      <c r="BJ33" s="12">
        <v>-1.7921545421968274E-3</v>
      </c>
      <c r="BK33" s="12">
        <v>-2.4109333478781014E-3</v>
      </c>
      <c r="BL33" s="12">
        <v>-3.2433584666117076E-3</v>
      </c>
      <c r="BM33" s="12">
        <v>-4.3631957524666153E-3</v>
      </c>
      <c r="BN33" s="12">
        <v>-5.8696802620867624E-3</v>
      </c>
      <c r="BO33" s="12">
        <v>-6.4766726006887489E-3</v>
      </c>
      <c r="BP33" s="12">
        <v>-7.08366493929081E-3</v>
      </c>
      <c r="BQ33" s="12">
        <v>-7.6906572778928026E-3</v>
      </c>
      <c r="BR33" s="12">
        <v>-8.2976496164947951E-3</v>
      </c>
      <c r="BS33" s="12">
        <v>-8.9046419550968554E-3</v>
      </c>
      <c r="BT33" s="12">
        <v>-9.5116342936988497E-3</v>
      </c>
      <c r="BU33" s="12">
        <v>-1.0118626632300844E-2</v>
      </c>
      <c r="BV33" s="12">
        <v>-1.0725618970902901E-2</v>
      </c>
      <c r="BW33" s="12">
        <v>-1.0725618970902901E-2</v>
      </c>
      <c r="BX33" s="12">
        <v>-1.0725618970902901E-2</v>
      </c>
      <c r="BY33" s="12">
        <v>-1.0725618970902901E-2</v>
      </c>
      <c r="BZ33" s="12">
        <v>-1.0725618970902901E-2</v>
      </c>
      <c r="CA33" s="12">
        <v>-1.0725618970902901E-2</v>
      </c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R33" s="28"/>
      <c r="CS33" s="52"/>
      <c r="CU33" s="12"/>
      <c r="CV33" s="12">
        <v>2.4582363997307215E-3</v>
      </c>
      <c r="CW33" s="12">
        <v>3.0493946382484072E-3</v>
      </c>
      <c r="CX33" s="12">
        <v>3.6483772037278974E-3</v>
      </c>
      <c r="CY33" s="12">
        <v>4.5764030580410803E-3</v>
      </c>
      <c r="CZ33" s="12">
        <v>5.7383403593624736E-3</v>
      </c>
      <c r="DA33" s="12">
        <v>6.75883965218312E-3</v>
      </c>
      <c r="DB33" s="12">
        <v>9.3816062583606773E-3</v>
      </c>
      <c r="DC33" s="12">
        <v>1.3009768081120978E-2</v>
      </c>
      <c r="DD33" s="12">
        <v>1.4784317278800165E-2</v>
      </c>
      <c r="DE33" s="12">
        <v>1.6639313623115E-2</v>
      </c>
      <c r="DF33" s="12">
        <v>1.8574757114065161E-2</v>
      </c>
      <c r="DG33" s="12">
        <v>2.0590647751650801E-2</v>
      </c>
      <c r="DH33" s="12">
        <v>2.2686985535872096E-2</v>
      </c>
      <c r="DI33" s="12">
        <v>2.4863770466728698E-2</v>
      </c>
      <c r="DJ33" s="12">
        <v>2.7121002544220785E-2</v>
      </c>
      <c r="DK33" s="12">
        <v>2.9458681768348524E-2</v>
      </c>
      <c r="DL33" s="12">
        <v>2.982525778092518E-2</v>
      </c>
      <c r="DM33" s="12">
        <v>3.0191833793501835E-2</v>
      </c>
      <c r="DN33" s="12">
        <v>3.0558409806078487E-2</v>
      </c>
      <c r="DO33" s="12">
        <v>3.0924985818655142E-2</v>
      </c>
      <c r="DP33" s="12">
        <v>3.1291561831231794E-2</v>
      </c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14"/>
      <c r="KC33" s="14"/>
      <c r="KD33" s="14"/>
      <c r="KE33" s="14"/>
      <c r="KF33" s="14"/>
      <c r="KG33" s="14"/>
      <c r="KH33" s="14"/>
      <c r="KI33" s="14"/>
      <c r="KJ33" s="14"/>
      <c r="KK33" s="14"/>
      <c r="KL33" s="14"/>
      <c r="KM33" s="14"/>
      <c r="KN33" s="14"/>
      <c r="KO33" s="14"/>
      <c r="KP33" s="14"/>
      <c r="KQ33" s="14"/>
      <c r="KR33" s="14"/>
      <c r="KS33" s="14"/>
      <c r="KT33" s="14"/>
      <c r="KU33" s="14"/>
      <c r="KV33" s="14"/>
      <c r="KW33" s="14"/>
      <c r="KX33" s="14"/>
      <c r="KY33" s="14"/>
      <c r="KZ33" s="14"/>
      <c r="LA33" s="14"/>
      <c r="LB33" s="14"/>
      <c r="LC33" s="14"/>
      <c r="LD33" s="14"/>
      <c r="LE33" s="14"/>
      <c r="LF33" s="14"/>
      <c r="LG33" s="14"/>
      <c r="LH33" s="14"/>
      <c r="LI33" s="14"/>
      <c r="LJ33" s="14"/>
      <c r="LK33" s="14"/>
      <c r="LL33" s="14"/>
      <c r="LM33" s="14"/>
      <c r="LN33" s="14"/>
      <c r="LO33" s="14"/>
      <c r="LP33" s="14"/>
      <c r="LQ33" s="14"/>
      <c r="LR33" s="14"/>
      <c r="LS33" s="14"/>
      <c r="LT33" s="14"/>
      <c r="LU33" s="14"/>
      <c r="LV33" s="14"/>
      <c r="LW33" s="14"/>
      <c r="LX33" s="14"/>
      <c r="LY33" s="14"/>
      <c r="LZ33" s="14"/>
      <c r="MA33" s="14"/>
      <c r="MB33" s="14"/>
    </row>
    <row r="34" spans="1:504">
      <c r="A34" s="2" t="s">
        <v>26</v>
      </c>
      <c r="B34" s="9" t="s">
        <v>27</v>
      </c>
      <c r="C34" s="10" t="s">
        <v>27</v>
      </c>
      <c r="D34" s="10" t="s">
        <v>28</v>
      </c>
      <c r="E34" s="10" t="s">
        <v>60</v>
      </c>
      <c r="F34" s="2" t="s">
        <v>75</v>
      </c>
      <c r="G34" s="10" t="s">
        <v>57</v>
      </c>
      <c r="H34" s="10" t="s">
        <v>57</v>
      </c>
      <c r="I34" s="44" t="s">
        <v>57</v>
      </c>
      <c r="J34" s="11" t="s">
        <v>67</v>
      </c>
      <c r="K34" s="10" t="s">
        <v>68</v>
      </c>
      <c r="L34" s="10" t="s">
        <v>91</v>
      </c>
      <c r="Q34" s="17">
        <v>0.29646192201492982</v>
      </c>
      <c r="R34" s="17">
        <v>0.38426631871854977</v>
      </c>
      <c r="S34" s="17">
        <v>0.49807611951618486</v>
      </c>
      <c r="T34" s="17">
        <v>0.64559345627687781</v>
      </c>
      <c r="U34" s="17">
        <v>0.83680163424093157</v>
      </c>
      <c r="V34" s="17">
        <v>1.084640756903801</v>
      </c>
      <c r="W34" s="17">
        <v>1.4058834536144424</v>
      </c>
      <c r="X34" s="17">
        <v>1.8222699751657705</v>
      </c>
      <c r="Y34" s="17">
        <v>2.3619794755058954</v>
      </c>
      <c r="Z34" s="17">
        <v>2.3619794755058954</v>
      </c>
      <c r="AA34" s="17">
        <v>2.3619794755058954</v>
      </c>
      <c r="AB34" s="17">
        <v>2.3619794755058954</v>
      </c>
      <c r="AC34" s="17">
        <v>2.3619794755058954</v>
      </c>
      <c r="AD34" s="17">
        <v>2.3619794755058954</v>
      </c>
      <c r="AE34" s="17">
        <v>2.3619794755058954</v>
      </c>
      <c r="AF34" s="17">
        <v>2.3619794755058954</v>
      </c>
      <c r="AG34" s="17">
        <v>2.3619794755058954</v>
      </c>
      <c r="AH34" s="17">
        <v>2.3619794755058954</v>
      </c>
      <c r="AI34" s="17">
        <v>2.3619794755058954</v>
      </c>
      <c r="AJ34" s="17">
        <v>2.3619794755058954</v>
      </c>
      <c r="AK34" s="17">
        <v>2.3619794755058954</v>
      </c>
      <c r="AL34" s="17">
        <v>2.3619794755058954</v>
      </c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F34" s="85">
        <v>-7.2138797685712902E-3</v>
      </c>
      <c r="BG34" s="12">
        <v>-9.3504454248512659E-3</v>
      </c>
      <c r="BH34" s="12">
        <v>-1.2119806878960176E-2</v>
      </c>
      <c r="BI34" s="12">
        <v>-1.5709381971568154E-2</v>
      </c>
      <c r="BJ34" s="12">
        <v>-2.0362096887620008E-2</v>
      </c>
      <c r="BK34" s="12">
        <v>-2.6392826300310295E-2</v>
      </c>
      <c r="BL34" s="12">
        <v>-3.4209702662885706E-2</v>
      </c>
      <c r="BM34" s="12">
        <v>-4.434173676463328E-2</v>
      </c>
      <c r="BN34" s="12">
        <v>-5.747461878518928E-2</v>
      </c>
      <c r="BO34" s="12">
        <v>-5.747461878518928E-2</v>
      </c>
      <c r="BP34" s="12">
        <v>-5.747461878518928E-2</v>
      </c>
      <c r="BQ34" s="12">
        <v>-5.747461878518928E-2</v>
      </c>
      <c r="BR34" s="12">
        <v>-5.747461878518928E-2</v>
      </c>
      <c r="BS34" s="12">
        <v>-5.747461878518928E-2</v>
      </c>
      <c r="BT34" s="12">
        <v>-5.747461878518928E-2</v>
      </c>
      <c r="BU34" s="12">
        <v>-5.747461878518928E-2</v>
      </c>
      <c r="BV34" s="12">
        <v>-5.747461878518928E-2</v>
      </c>
      <c r="BW34" s="12">
        <v>-5.747461878518928E-2</v>
      </c>
      <c r="BX34" s="12">
        <v>-5.747461878518928E-2</v>
      </c>
      <c r="BY34" s="12">
        <v>-5.747461878518928E-2</v>
      </c>
      <c r="BZ34" s="12">
        <v>-5.747461878518928E-2</v>
      </c>
      <c r="CA34" s="12">
        <v>-5.747461878518928E-2</v>
      </c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R34" s="28"/>
      <c r="CS34" s="52"/>
      <c r="CU34" s="12"/>
      <c r="CV34" s="12">
        <v>3.1225523496430724E-2</v>
      </c>
      <c r="CW34" s="12">
        <v>3.7321008289025084E-2</v>
      </c>
      <c r="CX34" s="12">
        <v>4.3022250300022206E-2</v>
      </c>
      <c r="CY34" s="12">
        <v>5.1996164544161672E-2</v>
      </c>
      <c r="CZ34" s="12">
        <v>6.2818418638577567E-2</v>
      </c>
      <c r="DA34" s="12">
        <v>7.1289651522502398E-2</v>
      </c>
      <c r="DB34" s="12">
        <v>9.534220757858336E-2</v>
      </c>
      <c r="DC34" s="12">
        <v>0.12738878909229059</v>
      </c>
      <c r="DD34" s="12">
        <v>0.13119746079305658</v>
      </c>
      <c r="DE34" s="12">
        <v>0.13500613249382265</v>
      </c>
      <c r="DF34" s="12">
        <v>0.13881480419458864</v>
      </c>
      <c r="DG34" s="12">
        <v>0.14262347589535465</v>
      </c>
      <c r="DH34" s="12">
        <v>0.14643214759612069</v>
      </c>
      <c r="DI34" s="12">
        <v>0.15024081929688671</v>
      </c>
      <c r="DJ34" s="12">
        <v>0.15404949099765275</v>
      </c>
      <c r="DK34" s="12">
        <v>0.15785816269841874</v>
      </c>
      <c r="DL34" s="12">
        <v>0.15982250775261045</v>
      </c>
      <c r="DM34" s="12">
        <v>0.16178685280680219</v>
      </c>
      <c r="DN34" s="12">
        <v>0.16375119786099387</v>
      </c>
      <c r="DO34" s="12">
        <v>0.16571554291518562</v>
      </c>
      <c r="DP34" s="12">
        <v>0.16767988796937733</v>
      </c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JB34" s="14"/>
      <c r="JC34" s="14"/>
      <c r="JD34" s="14"/>
      <c r="JE34" s="14"/>
      <c r="JF34" s="14"/>
      <c r="JG34" s="14"/>
      <c r="JH34" s="14"/>
      <c r="JI34" s="14"/>
      <c r="JJ34" s="14"/>
      <c r="JK34" s="14"/>
      <c r="JL34" s="14"/>
      <c r="JM34" s="14"/>
      <c r="JN34" s="14"/>
      <c r="JO34" s="14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14"/>
      <c r="KC34" s="14"/>
      <c r="KD34" s="14"/>
      <c r="KE34" s="14"/>
      <c r="KF34" s="14"/>
      <c r="KG34" s="14"/>
      <c r="KH34" s="14"/>
      <c r="KI34" s="14"/>
      <c r="KJ34" s="14"/>
      <c r="KK34" s="14"/>
      <c r="KL34" s="14"/>
      <c r="KM34" s="14"/>
      <c r="KN34" s="14"/>
      <c r="KO34" s="14"/>
      <c r="KP34" s="14"/>
      <c r="KQ34" s="14"/>
      <c r="KR34" s="14"/>
      <c r="KS34" s="14"/>
      <c r="KT34" s="14"/>
      <c r="KU34" s="14"/>
      <c r="KV34" s="14"/>
      <c r="KW34" s="14"/>
      <c r="KX34" s="14"/>
      <c r="KY34" s="14"/>
      <c r="KZ34" s="14"/>
      <c r="LA34" s="14"/>
      <c r="LB34" s="14"/>
      <c r="LC34" s="14"/>
      <c r="LD34" s="14"/>
      <c r="LE34" s="14"/>
      <c r="LF34" s="14"/>
      <c r="LG34" s="14"/>
      <c r="LH34" s="14"/>
      <c r="LI34" s="14"/>
      <c r="LJ34" s="14"/>
      <c r="LK34" s="14"/>
      <c r="LL34" s="14"/>
      <c r="LM34" s="14"/>
      <c r="LN34" s="14"/>
      <c r="LO34" s="14"/>
      <c r="LP34" s="14"/>
      <c r="LQ34" s="14"/>
      <c r="LR34" s="14"/>
      <c r="LS34" s="14"/>
      <c r="LT34" s="14"/>
      <c r="LU34" s="14"/>
      <c r="LV34" s="14"/>
      <c r="LW34" s="14"/>
      <c r="LX34" s="14"/>
      <c r="LY34" s="14"/>
      <c r="LZ34" s="14"/>
      <c r="MA34" s="14"/>
      <c r="MB34" s="14"/>
    </row>
    <row r="35" spans="1:504">
      <c r="A35" s="2" t="s">
        <v>26</v>
      </c>
      <c r="B35" s="9" t="s">
        <v>27</v>
      </c>
      <c r="C35" s="10" t="s">
        <v>27</v>
      </c>
      <c r="D35" s="10" t="s">
        <v>28</v>
      </c>
      <c r="E35" s="10" t="s">
        <v>60</v>
      </c>
      <c r="F35" s="2" t="s">
        <v>75</v>
      </c>
      <c r="G35" s="10" t="s">
        <v>58</v>
      </c>
      <c r="H35" s="10" t="s">
        <v>58</v>
      </c>
      <c r="I35" s="44" t="s">
        <v>58</v>
      </c>
      <c r="J35" s="11" t="s">
        <v>67</v>
      </c>
      <c r="K35" s="10" t="s">
        <v>68</v>
      </c>
      <c r="L35" s="10" t="s">
        <v>91</v>
      </c>
      <c r="Q35" s="17">
        <v>0.34151423427659849</v>
      </c>
      <c r="R35" s="17">
        <v>0.45061304920854162</v>
      </c>
      <c r="S35" s="17">
        <v>0.59456414912581368</v>
      </c>
      <c r="T35" s="17">
        <v>0.7845013100410716</v>
      </c>
      <c r="U35" s="17">
        <v>1.0351150609417687</v>
      </c>
      <c r="V35" s="17">
        <v>1.3657889103236633</v>
      </c>
      <c r="W35" s="17">
        <v>1.80209854725323</v>
      </c>
      <c r="X35" s="17">
        <v>2.3777899713965303</v>
      </c>
      <c r="Y35" s="17">
        <v>3.1373895488077501</v>
      </c>
      <c r="Z35" s="17">
        <v>3.1373895488077501</v>
      </c>
      <c r="AA35" s="17">
        <v>3.1373895488077501</v>
      </c>
      <c r="AB35" s="17">
        <v>3.1373895488077501</v>
      </c>
      <c r="AC35" s="17">
        <v>3.1373895488077501</v>
      </c>
      <c r="AD35" s="17">
        <v>3.1373895488077501</v>
      </c>
      <c r="AE35" s="17">
        <v>3.1373895488077501</v>
      </c>
      <c r="AF35" s="17">
        <v>3.1373895488077501</v>
      </c>
      <c r="AG35" s="17">
        <v>3.1373895488077501</v>
      </c>
      <c r="AH35" s="17">
        <v>3.1373895488077501</v>
      </c>
      <c r="AI35" s="17">
        <v>3.1373895488077501</v>
      </c>
      <c r="AJ35" s="17">
        <v>3.1373895488077501</v>
      </c>
      <c r="AK35" s="17">
        <v>3.1373895488077501</v>
      </c>
      <c r="AL35" s="17">
        <v>3.1373895488077501</v>
      </c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F35" s="85">
        <v>-2.029713868417242E-3</v>
      </c>
      <c r="BG35" s="12">
        <v>-2.6781184017284458E-3</v>
      </c>
      <c r="BH35" s="12">
        <v>-3.53365973661571E-3</v>
      </c>
      <c r="BI35" s="12">
        <v>-4.6625089936726156E-3</v>
      </c>
      <c r="BJ35" s="12">
        <v>-6.1519760634616439E-3</v>
      </c>
      <c r="BK35" s="12">
        <v>-8.1172625161186982E-3</v>
      </c>
      <c r="BL35" s="12">
        <v>-1.0710371769312468E-2</v>
      </c>
      <c r="BM35" s="12">
        <v>-1.4131865663959766E-2</v>
      </c>
      <c r="BN35" s="12">
        <v>-1.8646376750097171E-2</v>
      </c>
      <c r="BO35" s="12">
        <v>-1.8646376750097171E-2</v>
      </c>
      <c r="BP35" s="12">
        <v>-1.8646376750097171E-2</v>
      </c>
      <c r="BQ35" s="12">
        <v>-1.8646376750097171E-2</v>
      </c>
      <c r="BR35" s="12">
        <v>-1.8646376750097171E-2</v>
      </c>
      <c r="BS35" s="12">
        <v>-1.8646376750097171E-2</v>
      </c>
      <c r="BT35" s="12">
        <v>-1.8646376750097171E-2</v>
      </c>
      <c r="BU35" s="12">
        <v>-1.8646376750097171E-2</v>
      </c>
      <c r="BV35" s="12">
        <v>-1.8646376750097171E-2</v>
      </c>
      <c r="BW35" s="12">
        <v>-1.8646376750097171E-2</v>
      </c>
      <c r="BX35" s="12">
        <v>-1.8646376750097171E-2</v>
      </c>
      <c r="BY35" s="12">
        <v>-1.8646376750097171E-2</v>
      </c>
      <c r="BZ35" s="12">
        <v>-1.8646376750097171E-2</v>
      </c>
      <c r="CA35" s="12">
        <v>-1.8646376750097171E-2</v>
      </c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R35" s="28"/>
      <c r="CS35" s="52"/>
      <c r="CU35" s="12"/>
      <c r="CV35" s="12">
        <v>8.9434936283503564E-3</v>
      </c>
      <c r="CW35" s="12">
        <v>1.0881340407310491E-2</v>
      </c>
      <c r="CX35" s="12">
        <v>1.2768906460797208E-2</v>
      </c>
      <c r="CY35" s="12">
        <v>1.5709539220490565E-2</v>
      </c>
      <c r="CZ35" s="12">
        <v>1.9320158786131306E-2</v>
      </c>
      <c r="DA35" s="12">
        <v>2.2319360055096295E-2</v>
      </c>
      <c r="DB35" s="12">
        <v>3.0385893018979697E-2</v>
      </c>
      <c r="DC35" s="12">
        <v>4.1328492565236852E-2</v>
      </c>
      <c r="DD35" s="12">
        <v>4.2564132382446343E-2</v>
      </c>
      <c r="DE35" s="12">
        <v>4.3799772199655834E-2</v>
      </c>
      <c r="DF35" s="12">
        <v>4.5035412016865325E-2</v>
      </c>
      <c r="DG35" s="12">
        <v>4.6271051834074817E-2</v>
      </c>
      <c r="DH35" s="12">
        <v>4.7506691651284315E-2</v>
      </c>
      <c r="DI35" s="12">
        <v>4.8742331468493806E-2</v>
      </c>
      <c r="DJ35" s="12">
        <v>4.9977971285703304E-2</v>
      </c>
      <c r="DK35" s="12">
        <v>5.1213611102912789E-2</v>
      </c>
      <c r="DL35" s="12">
        <v>5.1850899678667337E-2</v>
      </c>
      <c r="DM35" s="12">
        <v>5.2488188254421884E-2</v>
      </c>
      <c r="DN35" s="12">
        <v>5.3125476830176425E-2</v>
      </c>
      <c r="DO35" s="12">
        <v>5.3762765405930973E-2</v>
      </c>
      <c r="DP35" s="12">
        <v>5.4400053981685521E-2</v>
      </c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JB35" s="14"/>
      <c r="JC35" s="14"/>
      <c r="JD35" s="14"/>
      <c r="JE35" s="14"/>
      <c r="JF35" s="14"/>
      <c r="JG35" s="14"/>
      <c r="JH35" s="14"/>
      <c r="JI35" s="14"/>
      <c r="JJ35" s="14"/>
      <c r="JK35" s="14"/>
      <c r="JL35" s="14"/>
      <c r="JM35" s="14"/>
      <c r="JN35" s="14"/>
      <c r="JO35" s="14"/>
      <c r="JP35" s="14"/>
      <c r="JQ35" s="14"/>
      <c r="JR35" s="14"/>
      <c r="JS35" s="14"/>
      <c r="JT35" s="14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  <c r="KH35" s="14"/>
      <c r="KI35" s="14"/>
      <c r="KJ35" s="14"/>
      <c r="KK35" s="14"/>
      <c r="KL35" s="14"/>
      <c r="KM35" s="14"/>
      <c r="KN35" s="14"/>
      <c r="KO35" s="14"/>
      <c r="KP35" s="14"/>
      <c r="KQ35" s="14"/>
      <c r="KR35" s="14"/>
      <c r="KS35" s="14"/>
      <c r="KT35" s="14"/>
      <c r="KU35" s="14"/>
      <c r="KV35" s="14"/>
      <c r="KW35" s="14"/>
      <c r="KX35" s="14"/>
      <c r="KY35" s="14"/>
      <c r="KZ35" s="14"/>
      <c r="LA35" s="14"/>
      <c r="LB35" s="14"/>
      <c r="LC35" s="14"/>
      <c r="LD35" s="14"/>
      <c r="LE35" s="14"/>
      <c r="LF35" s="14"/>
      <c r="LG35" s="14"/>
      <c r="LH35" s="14"/>
      <c r="LI35" s="14"/>
      <c r="LJ35" s="14"/>
      <c r="LK35" s="14"/>
      <c r="LL35" s="14"/>
      <c r="LM35" s="14"/>
      <c r="LN35" s="14"/>
      <c r="LO35" s="14"/>
      <c r="LP35" s="14"/>
      <c r="LQ35" s="14"/>
      <c r="LR35" s="14"/>
      <c r="LS35" s="14"/>
      <c r="LT35" s="14"/>
      <c r="LU35" s="14"/>
      <c r="LV35" s="14"/>
      <c r="LW35" s="14"/>
      <c r="LX35" s="14"/>
      <c r="LY35" s="14"/>
      <c r="LZ35" s="14"/>
      <c r="MA35" s="14"/>
      <c r="MB35" s="14"/>
    </row>
    <row r="36" spans="1:504">
      <c r="A36" s="2" t="s">
        <v>26</v>
      </c>
      <c r="B36" s="9" t="s">
        <v>27</v>
      </c>
      <c r="C36" s="10" t="s">
        <v>27</v>
      </c>
      <c r="D36" s="10" t="s">
        <v>28</v>
      </c>
      <c r="E36" s="10" t="s">
        <v>60</v>
      </c>
      <c r="F36" s="2" t="s">
        <v>76</v>
      </c>
      <c r="G36" s="10" t="s">
        <v>62</v>
      </c>
      <c r="H36" s="10" t="s">
        <v>62</v>
      </c>
      <c r="I36" s="44" t="s">
        <v>62</v>
      </c>
      <c r="J36" s="11" t="s">
        <v>64</v>
      </c>
      <c r="K36" s="10" t="s">
        <v>68</v>
      </c>
      <c r="L36" s="10" t="s">
        <v>91</v>
      </c>
      <c r="Q36" s="17">
        <v>2.1578475312416783E-2</v>
      </c>
      <c r="R36" s="17">
        <v>2.5868366489365587E-2</v>
      </c>
      <c r="S36" s="17">
        <v>3.101110598129583E-2</v>
      </c>
      <c r="T36" s="17">
        <v>3.7176243601562922E-2</v>
      </c>
      <c r="U36" s="17">
        <v>4.4567036375817659E-2</v>
      </c>
      <c r="V36" s="17">
        <v>5.3427149676842339E-2</v>
      </c>
      <c r="W36" s="17">
        <v>6.4048690573029948E-2</v>
      </c>
      <c r="X36" s="17">
        <v>7.6781838240152681E-2</v>
      </c>
      <c r="Y36" s="17">
        <v>9.2046388939284088E-2</v>
      </c>
      <c r="Z36" s="17">
        <v>0.11034559618463641</v>
      </c>
      <c r="AA36" s="17">
        <v>0.13228276239467157</v>
      </c>
      <c r="AB36" s="17">
        <v>0.15858112903287314</v>
      </c>
      <c r="AC36" s="17">
        <v>0.19010772099172407</v>
      </c>
      <c r="AD36" s="17">
        <v>0.22790193133998535</v>
      </c>
      <c r="AE36" s="17">
        <v>0.2732097888373321</v>
      </c>
      <c r="AF36" s="17">
        <v>0.32752503797427629</v>
      </c>
      <c r="AG36" s="17">
        <v>0.39263838589590472</v>
      </c>
      <c r="AH36" s="17">
        <v>0.39730668530254337</v>
      </c>
      <c r="AI36" s="17">
        <v>0.40203048875599157</v>
      </c>
      <c r="AJ36" s="17">
        <v>0.40681045617519301</v>
      </c>
      <c r="AK36" s="17">
        <v>0.41164725532523971</v>
      </c>
      <c r="AL36" s="17">
        <v>0.41654156191066027</v>
      </c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F36" s="85">
        <v>3.8162310415120332E-3</v>
      </c>
      <c r="BG36" s="12">
        <v>4.574913739763666E-3</v>
      </c>
      <c r="BH36" s="12">
        <v>5.4844257327737013E-3</v>
      </c>
      <c r="BI36" s="12">
        <v>6.5747525154133696E-3</v>
      </c>
      <c r="BJ36" s="12">
        <v>7.8818408243943074E-3</v>
      </c>
      <c r="BK36" s="12">
        <v>9.4487837580884051E-3</v>
      </c>
      <c r="BL36" s="12">
        <v>1.1327241503126409E-2</v>
      </c>
      <c r="BM36" s="12">
        <v>1.3579144507388667E-2</v>
      </c>
      <c r="BN36" s="12">
        <v>1.6278735250912574E-2</v>
      </c>
      <c r="BO36" s="12">
        <v>1.9515015929399214E-2</v>
      </c>
      <c r="BP36" s="12">
        <v>2.3394682747442292E-2</v>
      </c>
      <c r="BQ36" s="12">
        <v>2.8045643561528132E-2</v>
      </c>
      <c r="BR36" s="12">
        <v>3.362123484518198E-2</v>
      </c>
      <c r="BS36" s="12">
        <v>4.0305277004429235E-2</v>
      </c>
      <c r="BT36" s="12">
        <v>4.8318134711122007E-2</v>
      </c>
      <c r="BU36" s="12">
        <v>5.7923982055887488E-2</v>
      </c>
      <c r="BV36" s="12">
        <v>6.9439512043879992E-2</v>
      </c>
      <c r="BW36" s="12">
        <v>7.0265117599821889E-2</v>
      </c>
      <c r="BX36" s="12">
        <v>7.1100539246256644E-2</v>
      </c>
      <c r="BY36" s="12">
        <v>7.1945893692225121E-2</v>
      </c>
      <c r="BZ36" s="12">
        <v>7.2801299034387826E-2</v>
      </c>
      <c r="CA36" s="12">
        <v>7.3666874773523169E-2</v>
      </c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R36" s="28"/>
      <c r="CS36" s="52"/>
      <c r="CU36" s="12"/>
      <c r="CV36" s="12">
        <v>9.8194344820786979E-4</v>
      </c>
      <c r="CW36" s="12">
        <v>1.0854628572282254E-3</v>
      </c>
      <c r="CX36" s="12">
        <v>1.1572829944768634E-3</v>
      </c>
      <c r="CY36" s="12">
        <v>1.2936077488483544E-3</v>
      </c>
      <c r="CZ36" s="12">
        <v>1.4454502498034145E-3</v>
      </c>
      <c r="DA36" s="12">
        <v>1.5171464000807331E-3</v>
      </c>
      <c r="DB36" s="12">
        <v>1.8765971511226832E-3</v>
      </c>
      <c r="DC36" s="12">
        <v>2.3190061943552721E-3</v>
      </c>
      <c r="DD36" s="12">
        <v>2.8631518316851504E-3</v>
      </c>
      <c r="DE36" s="12">
        <v>3.5320000058192617E-3</v>
      </c>
      <c r="DF36" s="12">
        <v>4.3536271645179944E-3</v>
      </c>
      <c r="DG36" s="12">
        <v>5.3623445548368421E-3</v>
      </c>
      <c r="DH36" s="12">
        <v>6.6000675631460977E-3</v>
      </c>
      <c r="DI36" s="12">
        <v>8.117983097582682E-3</v>
      </c>
      <c r="DJ36" s="12">
        <v>9.9785793965317775E-3</v>
      </c>
      <c r="DK36" s="12">
        <v>1.225811646663106E-2</v>
      </c>
      <c r="DL36" s="12">
        <v>1.2558210474167161E-2</v>
      </c>
      <c r="DM36" s="12">
        <v>1.2863707627092699E-2</v>
      </c>
      <c r="DN36" s="12">
        <v>1.3174693985686563E-2</v>
      </c>
      <c r="DO36" s="12">
        <v>1.349125689286805E-2</v>
      </c>
      <c r="DP36" s="12">
        <v>1.3813484992531311E-2</v>
      </c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JB36" s="14"/>
      <c r="JC36" s="14"/>
      <c r="JD36" s="14"/>
      <c r="JE36" s="14"/>
      <c r="JF36" s="14"/>
      <c r="JG36" s="14"/>
      <c r="JH36" s="14"/>
      <c r="JI36" s="14"/>
      <c r="JJ36" s="14"/>
      <c r="JK36" s="14"/>
      <c r="JL36" s="14"/>
      <c r="JM36" s="14"/>
      <c r="JN36" s="14"/>
      <c r="JO36" s="14"/>
      <c r="JP36" s="14"/>
      <c r="JQ36" s="14"/>
      <c r="JR36" s="14"/>
      <c r="JS36" s="14"/>
      <c r="JT36" s="14"/>
      <c r="JU36" s="14"/>
      <c r="JV36" s="14"/>
      <c r="JW36" s="14"/>
      <c r="JX36" s="14"/>
      <c r="JY36" s="14"/>
      <c r="JZ36" s="14"/>
      <c r="KA36" s="14"/>
      <c r="KB36" s="14"/>
      <c r="KC36" s="14"/>
      <c r="KD36" s="14"/>
      <c r="KE36" s="14"/>
      <c r="KF36" s="14"/>
      <c r="KG36" s="14"/>
      <c r="KH36" s="14"/>
      <c r="KI36" s="14"/>
      <c r="KJ36" s="14"/>
      <c r="KK36" s="14"/>
      <c r="KL36" s="14"/>
      <c r="KM36" s="14"/>
      <c r="KN36" s="14"/>
      <c r="KO36" s="14"/>
      <c r="KP36" s="14"/>
      <c r="KQ36" s="14"/>
      <c r="KR36" s="14"/>
      <c r="KS36" s="14"/>
      <c r="KT36" s="14"/>
      <c r="KU36" s="14"/>
      <c r="KV36" s="14"/>
      <c r="KW36" s="14"/>
      <c r="KX36" s="14"/>
      <c r="KY36" s="14"/>
      <c r="KZ36" s="14"/>
      <c r="LA36" s="14"/>
      <c r="LB36" s="14"/>
      <c r="LC36" s="14"/>
      <c r="LD36" s="14"/>
      <c r="LE36" s="14"/>
      <c r="LF36" s="14"/>
      <c r="LG36" s="14"/>
      <c r="LH36" s="14"/>
      <c r="LI36" s="14"/>
      <c r="LJ36" s="14"/>
      <c r="LK36" s="14"/>
      <c r="LL36" s="14"/>
      <c r="LM36" s="14"/>
      <c r="LN36" s="14"/>
      <c r="LO36" s="14"/>
      <c r="LP36" s="14"/>
      <c r="LQ36" s="14"/>
      <c r="LR36" s="14"/>
      <c r="LS36" s="14"/>
      <c r="LT36" s="14"/>
      <c r="LU36" s="14"/>
      <c r="LV36" s="14"/>
      <c r="LW36" s="14"/>
      <c r="LX36" s="14"/>
      <c r="LY36" s="14"/>
      <c r="LZ36" s="14"/>
      <c r="MA36" s="14"/>
      <c r="MB36" s="14"/>
    </row>
    <row r="37" spans="1:504">
      <c r="B37" s="9"/>
      <c r="C37" s="10"/>
      <c r="D37" s="10"/>
      <c r="E37" s="10"/>
      <c r="K37" s="10"/>
      <c r="Q37" s="20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CR37" s="28"/>
      <c r="CS37" s="52"/>
      <c r="CU37" s="12"/>
      <c r="JB37" s="14"/>
      <c r="JC37" s="14"/>
      <c r="JD37" s="14"/>
      <c r="JE37" s="14"/>
      <c r="JF37" s="14"/>
      <c r="JG37" s="14"/>
      <c r="JH37" s="14"/>
      <c r="JI37" s="14"/>
      <c r="JJ37" s="14"/>
      <c r="JK37" s="14"/>
      <c r="JL37" s="14"/>
      <c r="JM37" s="14"/>
      <c r="JN37" s="14"/>
      <c r="JO37" s="14"/>
      <c r="JP37" s="14"/>
      <c r="JQ37" s="14"/>
      <c r="JR37" s="14"/>
      <c r="JS37" s="14"/>
      <c r="JT37" s="14"/>
      <c r="JU37" s="14"/>
      <c r="JV37" s="14"/>
      <c r="JW37" s="14"/>
      <c r="JX37" s="14"/>
      <c r="JY37" s="14"/>
      <c r="JZ37" s="14"/>
      <c r="KA37" s="14"/>
      <c r="KB37" s="14"/>
      <c r="KC37" s="14"/>
      <c r="KD37" s="14"/>
      <c r="KE37" s="14"/>
      <c r="KF37" s="14"/>
      <c r="KG37" s="14"/>
      <c r="KH37" s="14"/>
      <c r="KI37" s="14"/>
      <c r="KJ37" s="14"/>
      <c r="KK37" s="14"/>
      <c r="KL37" s="14"/>
      <c r="KM37" s="14"/>
      <c r="KN37" s="14"/>
      <c r="KO37" s="14"/>
      <c r="KP37" s="14"/>
      <c r="KQ37" s="14"/>
      <c r="KR37" s="14"/>
      <c r="KS37" s="14"/>
      <c r="KT37" s="14"/>
      <c r="KU37" s="14"/>
      <c r="KV37" s="14"/>
      <c r="KW37" s="14"/>
      <c r="KX37" s="14"/>
      <c r="KY37" s="14"/>
      <c r="KZ37" s="14"/>
      <c r="LA37" s="14"/>
      <c r="LB37" s="14"/>
      <c r="LC37" s="14"/>
      <c r="LD37" s="14"/>
      <c r="LE37" s="14"/>
      <c r="LF37" s="14"/>
      <c r="LG37" s="14"/>
      <c r="LH37" s="14"/>
      <c r="LI37" s="14"/>
      <c r="LJ37" s="14"/>
      <c r="LK37" s="14"/>
      <c r="LL37" s="14"/>
      <c r="LM37" s="14"/>
      <c r="LN37" s="14"/>
      <c r="LO37" s="14"/>
      <c r="LP37" s="14"/>
      <c r="LQ37" s="14"/>
      <c r="LR37" s="14"/>
      <c r="LS37" s="14"/>
      <c r="LT37" s="14"/>
      <c r="LU37" s="14"/>
      <c r="LV37" s="14"/>
      <c r="LW37" s="14"/>
      <c r="LX37" s="14"/>
      <c r="LY37" s="14"/>
      <c r="LZ37" s="14"/>
      <c r="MA37" s="14"/>
      <c r="MB37" s="14"/>
    </row>
    <row r="38" spans="1:504">
      <c r="B38" s="9"/>
      <c r="C38" s="10"/>
      <c r="D38" s="10"/>
      <c r="E38" s="10"/>
      <c r="F38" s="10"/>
      <c r="K38" s="10"/>
      <c r="AG38" s="43"/>
      <c r="BB38" s="49"/>
      <c r="BF38" s="15"/>
      <c r="CS38" s="52"/>
      <c r="CU38" s="12"/>
      <c r="JB38" s="14"/>
      <c r="JC38" s="14"/>
      <c r="JD38" s="14"/>
      <c r="JE38" s="14"/>
      <c r="JF38" s="14"/>
      <c r="JG38" s="14"/>
      <c r="JH38" s="14"/>
      <c r="JI38" s="14"/>
      <c r="JJ38" s="14"/>
      <c r="JK38" s="14"/>
      <c r="JL38" s="14"/>
      <c r="JM38" s="14"/>
      <c r="JN38" s="14"/>
      <c r="JO38" s="14"/>
      <c r="JP38" s="14"/>
      <c r="JQ38" s="14"/>
      <c r="JR38" s="14"/>
      <c r="JS38" s="14"/>
      <c r="JT38" s="14"/>
      <c r="JU38" s="14"/>
      <c r="JV38" s="14"/>
      <c r="JW38" s="14"/>
      <c r="JX38" s="14"/>
      <c r="JY38" s="14"/>
      <c r="JZ38" s="14"/>
      <c r="KA38" s="14"/>
      <c r="KB38" s="14"/>
      <c r="KC38" s="14"/>
      <c r="KD38" s="14"/>
      <c r="KE38" s="14"/>
      <c r="KF38" s="14"/>
      <c r="KG38" s="14"/>
      <c r="KH38" s="14"/>
      <c r="KI38" s="14"/>
      <c r="KJ38" s="14"/>
      <c r="KK38" s="14"/>
      <c r="KL38" s="14"/>
      <c r="KM38" s="14"/>
      <c r="KN38" s="14"/>
      <c r="KO38" s="14"/>
      <c r="KP38" s="14"/>
      <c r="KQ38" s="14"/>
      <c r="KR38" s="14"/>
      <c r="KS38" s="14"/>
      <c r="KT38" s="14"/>
      <c r="KU38" s="14"/>
      <c r="KV38" s="14"/>
      <c r="KW38" s="14"/>
      <c r="KX38" s="14"/>
      <c r="KY38" s="14"/>
      <c r="KZ38" s="14"/>
      <c r="LA38" s="14"/>
      <c r="LB38" s="14"/>
      <c r="LC38" s="14"/>
      <c r="LD38" s="14"/>
      <c r="LE38" s="14"/>
      <c r="LF38" s="14"/>
      <c r="LG38" s="14"/>
      <c r="LH38" s="14"/>
      <c r="LI38" s="14"/>
      <c r="LJ38" s="14"/>
      <c r="LK38" s="14"/>
      <c r="LL38" s="14"/>
      <c r="LM38" s="14"/>
      <c r="LN38" s="14"/>
      <c r="LO38" s="14"/>
      <c r="LP38" s="14"/>
      <c r="LQ38" s="14"/>
      <c r="LR38" s="14"/>
      <c r="LS38" s="14"/>
      <c r="LT38" s="14"/>
      <c r="LU38" s="14"/>
      <c r="LV38" s="14"/>
      <c r="LW38" s="14"/>
      <c r="LX38" s="14"/>
      <c r="LY38" s="14"/>
      <c r="LZ38" s="14"/>
      <c r="MA38" s="14"/>
      <c r="MB38" s="14"/>
    </row>
    <row r="39" spans="1:504">
      <c r="Q39" s="50">
        <v>0.10279404296961991</v>
      </c>
      <c r="R39" s="13"/>
      <c r="S39" s="13"/>
      <c r="T39" s="13"/>
      <c r="U39" s="13"/>
      <c r="V39" s="13"/>
      <c r="W39" s="13"/>
      <c r="X39" s="13"/>
      <c r="Y39" s="13"/>
      <c r="Z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</row>
    <row r="40" spans="1:504">
      <c r="B40" s="9"/>
      <c r="C40" s="10"/>
      <c r="D40" s="10"/>
      <c r="E40" s="10"/>
      <c r="F40" s="10"/>
      <c r="G40" s="10"/>
      <c r="K40" s="10"/>
      <c r="Q40" s="48"/>
      <c r="R40" s="48"/>
      <c r="S40" s="48"/>
      <c r="T40" s="48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</row>
    <row r="41" spans="1:504">
      <c r="B41" s="9"/>
      <c r="C41" s="10"/>
      <c r="D41" s="10"/>
      <c r="G41" s="10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</row>
    <row r="42" spans="1:504">
      <c r="B42" s="9"/>
      <c r="C42" s="10"/>
      <c r="D42" s="10"/>
      <c r="F42" s="10"/>
      <c r="K42" s="10"/>
      <c r="L42" s="2" t="s">
        <v>93</v>
      </c>
      <c r="Q42" s="17">
        <v>3.9741370255663342</v>
      </c>
      <c r="R42" s="17">
        <v>4.8537448935985896</v>
      </c>
      <c r="S42" s="17">
        <v>5.8771399341094952</v>
      </c>
      <c r="T42" s="17">
        <v>7.0948119547555466</v>
      </c>
      <c r="U42" s="17">
        <v>8.5582557863638424</v>
      </c>
      <c r="V42" s="17">
        <v>10.349175890812619</v>
      </c>
      <c r="W42" s="17">
        <v>12.567788080155379</v>
      </c>
      <c r="X42" s="17">
        <v>15.344641901613278</v>
      </c>
      <c r="Y42" s="17">
        <v>18.854511072732322</v>
      </c>
      <c r="Z42" s="17">
        <v>20.761261546046732</v>
      </c>
      <c r="AA42" s="17">
        <v>23.032286991707423</v>
      </c>
      <c r="AB42" s="17">
        <v>26.033431894433626</v>
      </c>
      <c r="AC42" s="17">
        <v>29.180975877453406</v>
      </c>
      <c r="AD42" s="17">
        <v>33.017091897275591</v>
      </c>
      <c r="AE42" s="17">
        <v>37.708835318159146</v>
      </c>
      <c r="AF42" s="17">
        <v>43.464255858850301</v>
      </c>
      <c r="AG42" s="17">
        <v>50.744148527022304</v>
      </c>
      <c r="AH42" s="17">
        <v>50.814692908822742</v>
      </c>
      <c r="AI42" s="17">
        <v>50.88880442647848</v>
      </c>
      <c r="AJ42" s="17">
        <v>50.966701279158173</v>
      </c>
      <c r="AK42" s="17">
        <v>51.048618180577499</v>
      </c>
      <c r="AL42" s="17">
        <v>51.134808121521743</v>
      </c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2"/>
      <c r="BC42" s="12"/>
      <c r="BD42" s="12"/>
      <c r="BE42" s="12"/>
      <c r="BF42" s="12">
        <v>0.27993224862707156</v>
      </c>
      <c r="BG42" s="12">
        <v>0.30339941705392931</v>
      </c>
      <c r="BH42" s="12">
        <v>0.32309536020460899</v>
      </c>
      <c r="BI42" s="12">
        <v>0.34250025323336575</v>
      </c>
      <c r="BJ42" s="12">
        <v>0.36079617952879323</v>
      </c>
      <c r="BK42" s="12">
        <v>0.37825145064815285</v>
      </c>
      <c r="BL42" s="12">
        <v>0.39468132410668227</v>
      </c>
      <c r="BM42" s="12">
        <v>0.40739056313626432</v>
      </c>
      <c r="BN42" s="12">
        <v>0.53431069504419948</v>
      </c>
      <c r="BO42" s="12">
        <v>0.54185914670683388</v>
      </c>
      <c r="BP42" s="12">
        <v>0.54899400104641571</v>
      </c>
      <c r="BQ42" s="12">
        <v>0.57566494092647458</v>
      </c>
      <c r="BR42" s="12">
        <v>0.58158585596956081</v>
      </c>
      <c r="BS42" s="12">
        <v>0.58712986998059213</v>
      </c>
      <c r="BT42" s="12">
        <v>0.59204334518753843</v>
      </c>
      <c r="BU42" s="12">
        <v>0.59602621037598291</v>
      </c>
      <c r="BV42" s="12">
        <v>0.61228930256010672</v>
      </c>
      <c r="BW42" s="12">
        <v>0.62225496978523498</v>
      </c>
      <c r="BX42" s="12">
        <v>0.63265591904996499</v>
      </c>
      <c r="BY42" s="12">
        <v>0.64351461033566082</v>
      </c>
      <c r="BZ42" s="12">
        <v>0.65485485453965986</v>
      </c>
      <c r="CA42" s="12">
        <v>0.66666622510726292</v>
      </c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QZ42" s="16"/>
      <c r="RA42" s="16"/>
      <c r="RB42" s="16"/>
      <c r="RC42" s="16"/>
      <c r="RD42" s="16"/>
      <c r="RE42" s="16"/>
      <c r="RF42" s="16"/>
      <c r="RG42" s="16"/>
      <c r="RH42" s="16"/>
      <c r="RI42" s="16"/>
      <c r="RJ42" s="16"/>
      <c r="RK42" s="16"/>
      <c r="RL42" s="16"/>
      <c r="RM42" s="16"/>
      <c r="RN42" s="16"/>
      <c r="RO42" s="16"/>
      <c r="RP42" s="16"/>
      <c r="RQ42" s="16"/>
      <c r="RR42" s="16"/>
      <c r="RS42" s="16"/>
      <c r="RT42" s="16"/>
      <c r="RU42" s="16"/>
      <c r="RV42" s="16"/>
      <c r="RW42" s="16"/>
      <c r="RX42" s="16"/>
      <c r="RY42" s="16"/>
      <c r="RZ42" s="16"/>
      <c r="SA42" s="16"/>
      <c r="SB42" s="16"/>
      <c r="SC42" s="16"/>
      <c r="SD42" s="16"/>
      <c r="SE42" s="16"/>
      <c r="SF42" s="16"/>
      <c r="SG42" s="16"/>
      <c r="SH42" s="16"/>
      <c r="SI42" s="16"/>
      <c r="SJ42" s="16"/>
    </row>
    <row r="43" spans="1:504">
      <c r="B43" s="9"/>
      <c r="C43" s="10"/>
      <c r="D43" s="10"/>
      <c r="F43" s="10"/>
      <c r="G43" s="10"/>
      <c r="QZ43" s="19"/>
      <c r="RA43" s="19"/>
      <c r="RB43" s="19"/>
      <c r="RC43" s="19"/>
      <c r="RD43" s="19"/>
      <c r="RE43" s="19"/>
      <c r="RF43" s="19"/>
      <c r="RG43" s="19"/>
      <c r="RH43" s="19"/>
      <c r="RI43" s="19"/>
      <c r="RJ43" s="19"/>
      <c r="RK43" s="19"/>
      <c r="RL43" s="19"/>
      <c r="RM43" s="19"/>
      <c r="RN43" s="19"/>
      <c r="RO43" s="19"/>
      <c r="RP43" s="19"/>
      <c r="RQ43" s="19"/>
      <c r="RR43" s="19"/>
      <c r="RS43" s="19"/>
      <c r="RT43" s="19"/>
      <c r="RU43" s="19"/>
      <c r="RV43" s="19"/>
      <c r="RW43" s="19"/>
      <c r="RX43" s="19"/>
      <c r="RY43" s="19"/>
      <c r="RZ43" s="19"/>
      <c r="SA43" s="19"/>
      <c r="SB43" s="19"/>
      <c r="SC43" s="19"/>
      <c r="SD43" s="19"/>
      <c r="SE43" s="19"/>
      <c r="SF43" s="19"/>
      <c r="SG43" s="19"/>
      <c r="SH43" s="19"/>
      <c r="SI43" s="19"/>
      <c r="SJ43" s="19"/>
    </row>
    <row r="44" spans="1:504">
      <c r="B44" s="9"/>
      <c r="C44" s="10"/>
      <c r="D44" s="10"/>
      <c r="F44" s="10"/>
      <c r="G44" s="10"/>
      <c r="QZ44" s="16"/>
      <c r="RA44" s="16"/>
      <c r="RB44" s="16"/>
      <c r="RC44" s="16"/>
      <c r="RD44" s="16"/>
      <c r="RE44" s="16"/>
      <c r="RF44" s="16"/>
      <c r="RG44" s="16"/>
      <c r="RH44" s="16"/>
      <c r="RI44" s="16"/>
      <c r="RJ44" s="16"/>
      <c r="RK44" s="16"/>
      <c r="RL44" s="16"/>
      <c r="RM44" s="16"/>
      <c r="RN44" s="16"/>
      <c r="RO44" s="16"/>
      <c r="RP44" s="16"/>
      <c r="RQ44" s="16"/>
      <c r="RR44" s="16"/>
      <c r="RS44" s="16"/>
      <c r="RT44" s="16"/>
      <c r="RU44" s="16"/>
      <c r="RV44" s="16"/>
      <c r="RW44" s="16"/>
      <c r="RX44" s="16"/>
      <c r="RY44" s="16"/>
      <c r="RZ44" s="16"/>
      <c r="SA44" s="16"/>
      <c r="SB44" s="16"/>
      <c r="SC44" s="16"/>
      <c r="SD44" s="16"/>
      <c r="SE44" s="16"/>
      <c r="SF44" s="16"/>
      <c r="SG44" s="16"/>
      <c r="SH44" s="16"/>
      <c r="SI44" s="16"/>
      <c r="SJ44" s="16"/>
    </row>
    <row r="45" spans="1:504">
      <c r="B45" s="9"/>
      <c r="C45" s="10"/>
      <c r="D45" s="10"/>
      <c r="G45" s="10"/>
      <c r="BA45" s="50"/>
      <c r="QZ45" s="16"/>
      <c r="RA45" s="16"/>
      <c r="RB45" s="16"/>
      <c r="RC45" s="16"/>
      <c r="RD45" s="16"/>
      <c r="RE45" s="16"/>
      <c r="RF45" s="16"/>
      <c r="RG45" s="16"/>
      <c r="RH45" s="16"/>
      <c r="RI45" s="16"/>
      <c r="RJ45" s="16"/>
      <c r="RK45" s="16"/>
      <c r="RL45" s="16"/>
      <c r="RM45" s="16"/>
      <c r="RN45" s="16"/>
      <c r="RO45" s="16"/>
      <c r="RP45" s="16"/>
      <c r="RQ45" s="16"/>
      <c r="RR45" s="16"/>
      <c r="RS45" s="16"/>
      <c r="RT45" s="16"/>
      <c r="RU45" s="16"/>
      <c r="RV45" s="16"/>
      <c r="RW45" s="16"/>
      <c r="RX45" s="16"/>
      <c r="RY45" s="16"/>
      <c r="RZ45" s="16"/>
      <c r="SA45" s="16"/>
      <c r="SB45" s="16"/>
      <c r="SC45" s="16"/>
      <c r="SD45" s="16"/>
      <c r="SE45" s="16"/>
      <c r="SF45" s="16"/>
      <c r="SG45" s="16"/>
      <c r="SH45" s="16"/>
      <c r="SI45" s="16"/>
      <c r="SJ45" s="16"/>
    </row>
    <row r="46" spans="1:504">
      <c r="B46" s="9"/>
      <c r="C46" s="10"/>
      <c r="D46" s="10"/>
      <c r="G46" s="10"/>
      <c r="NT46" s="19"/>
      <c r="PH46" s="19"/>
      <c r="PI46" s="19"/>
      <c r="PJ46" s="19"/>
      <c r="PK46" s="19"/>
      <c r="PL46" s="19"/>
      <c r="PM46" s="19"/>
      <c r="PN46" s="19"/>
      <c r="PO46" s="19"/>
      <c r="PP46" s="19"/>
      <c r="PQ46" s="19"/>
      <c r="PR46" s="19"/>
      <c r="PS46" s="19"/>
      <c r="PT46" s="19"/>
      <c r="PU46" s="19"/>
      <c r="PV46" s="19"/>
      <c r="PW46" s="19"/>
      <c r="PX46" s="19"/>
      <c r="PY46" s="19"/>
      <c r="PZ46" s="19"/>
      <c r="QA46" s="19"/>
      <c r="QB46" s="19"/>
      <c r="QC46" s="19"/>
      <c r="QD46" s="19"/>
      <c r="QE46" s="19"/>
      <c r="QF46" s="19"/>
      <c r="QG46" s="19"/>
      <c r="QH46" s="19"/>
      <c r="QI46" s="19"/>
      <c r="QJ46" s="19"/>
      <c r="QK46" s="19"/>
      <c r="QL46" s="19"/>
      <c r="QM46" s="19"/>
      <c r="QN46" s="19"/>
      <c r="QO46" s="19"/>
      <c r="QP46" s="19"/>
      <c r="QQ46" s="19"/>
      <c r="QR46" s="19"/>
      <c r="QS46" s="19"/>
      <c r="QT46" s="19"/>
      <c r="QU46" s="19"/>
      <c r="QZ46" s="16"/>
      <c r="RA46" s="16"/>
      <c r="RB46" s="16"/>
      <c r="RC46" s="16"/>
      <c r="RD46" s="16"/>
      <c r="RE46" s="16"/>
      <c r="RF46" s="16"/>
      <c r="RG46" s="16"/>
      <c r="RH46" s="16"/>
      <c r="RI46" s="16"/>
      <c r="RJ46" s="16"/>
      <c r="RK46" s="16"/>
      <c r="RL46" s="16"/>
      <c r="RM46" s="16"/>
      <c r="RN46" s="16"/>
      <c r="RO46" s="16"/>
      <c r="RP46" s="16"/>
      <c r="RQ46" s="16"/>
      <c r="RR46" s="16"/>
      <c r="RS46" s="16"/>
      <c r="RT46" s="16"/>
      <c r="RU46" s="16"/>
      <c r="RV46" s="16"/>
      <c r="RW46" s="16"/>
      <c r="RX46" s="16"/>
      <c r="RY46" s="16"/>
      <c r="RZ46" s="16"/>
      <c r="SA46" s="16"/>
      <c r="SB46" s="16"/>
      <c r="SC46" s="16"/>
      <c r="SD46" s="16"/>
      <c r="SE46" s="16"/>
      <c r="SF46" s="16"/>
      <c r="SG46" s="16"/>
      <c r="SH46" s="16"/>
      <c r="SI46" s="16"/>
      <c r="SJ46" s="16"/>
    </row>
    <row r="47" spans="1:504">
      <c r="B47" s="9"/>
      <c r="C47" s="10"/>
      <c r="D47" s="10"/>
      <c r="G47" s="10"/>
      <c r="NU47" s="19"/>
      <c r="NV47" s="19"/>
      <c r="NW47" s="19"/>
      <c r="NX47" s="19"/>
      <c r="NY47" s="19"/>
      <c r="NZ47" s="19"/>
      <c r="OA47" s="19"/>
      <c r="OB47" s="19"/>
      <c r="OC47" s="19"/>
      <c r="OD47" s="19"/>
      <c r="OE47" s="19"/>
      <c r="OF47" s="19"/>
      <c r="OG47" s="19"/>
      <c r="OH47" s="19"/>
      <c r="OI47" s="19"/>
      <c r="OJ47" s="19"/>
      <c r="OK47" s="19"/>
      <c r="OL47" s="19"/>
      <c r="OM47" s="19"/>
      <c r="ON47" s="19"/>
      <c r="OO47" s="19"/>
      <c r="OP47" s="19"/>
      <c r="OQ47" s="19"/>
      <c r="OR47" s="19"/>
      <c r="OS47" s="19"/>
      <c r="OT47" s="19"/>
      <c r="OU47" s="19"/>
      <c r="OV47" s="19"/>
      <c r="OW47" s="19"/>
      <c r="OX47" s="19"/>
      <c r="OY47" s="19"/>
      <c r="OZ47" s="19"/>
      <c r="PA47" s="19"/>
      <c r="PB47" s="19"/>
      <c r="PC47" s="19"/>
      <c r="PD47" s="19"/>
      <c r="PE47" s="19"/>
      <c r="PF47" s="19"/>
      <c r="PG47" s="19"/>
      <c r="PH47" s="19"/>
      <c r="PI47" s="19"/>
      <c r="PJ47" s="19"/>
      <c r="PK47" s="19"/>
      <c r="PL47" s="19"/>
      <c r="PM47" s="19"/>
      <c r="PN47" s="19"/>
      <c r="PO47" s="19"/>
      <c r="PP47" s="19"/>
      <c r="PQ47" s="19"/>
      <c r="PR47" s="19"/>
      <c r="PS47" s="19"/>
      <c r="PT47" s="19"/>
      <c r="PU47" s="19"/>
      <c r="PV47" s="19"/>
      <c r="PW47" s="19"/>
      <c r="PX47" s="19"/>
      <c r="PY47" s="19"/>
      <c r="PZ47" s="19"/>
      <c r="QA47" s="19"/>
      <c r="QB47" s="19"/>
      <c r="QC47" s="19"/>
      <c r="QD47" s="19"/>
      <c r="QE47" s="19"/>
      <c r="QF47" s="19"/>
      <c r="QG47" s="19"/>
      <c r="QH47" s="19"/>
      <c r="QI47" s="19"/>
      <c r="QJ47" s="19"/>
      <c r="QK47" s="19"/>
      <c r="QL47" s="19"/>
      <c r="QM47" s="19"/>
      <c r="QN47" s="19"/>
      <c r="QO47" s="19"/>
      <c r="QP47" s="19"/>
      <c r="QQ47" s="19"/>
      <c r="QR47" s="19"/>
      <c r="QS47" s="19"/>
      <c r="QT47" s="19"/>
      <c r="QU47" s="19"/>
      <c r="QZ47" s="16"/>
      <c r="RA47" s="16"/>
      <c r="RB47" s="16"/>
      <c r="RC47" s="16"/>
      <c r="RD47" s="16"/>
      <c r="RE47" s="16"/>
      <c r="RF47" s="16"/>
      <c r="RG47" s="16"/>
      <c r="RH47" s="16"/>
      <c r="RI47" s="16"/>
      <c r="RJ47" s="16"/>
      <c r="RK47" s="16"/>
      <c r="RL47" s="16"/>
      <c r="RM47" s="16"/>
      <c r="RN47" s="16"/>
      <c r="RO47" s="16"/>
      <c r="RP47" s="16"/>
      <c r="RQ47" s="16"/>
      <c r="RR47" s="16"/>
      <c r="RS47" s="16"/>
      <c r="RT47" s="16"/>
      <c r="RU47" s="16"/>
      <c r="RV47" s="16"/>
      <c r="RW47" s="16"/>
      <c r="RX47" s="16"/>
      <c r="RY47" s="16"/>
      <c r="RZ47" s="16"/>
      <c r="SA47" s="16"/>
      <c r="SB47" s="16"/>
      <c r="SC47" s="16"/>
      <c r="SD47" s="16"/>
      <c r="SE47" s="16"/>
      <c r="SF47" s="16"/>
      <c r="SG47" s="16"/>
      <c r="SH47" s="16"/>
      <c r="SI47" s="16"/>
      <c r="SJ47" s="16"/>
    </row>
    <row r="48" spans="1:504">
      <c r="B48" s="9"/>
      <c r="C48" s="10"/>
      <c r="D48" s="10"/>
      <c r="G48" s="10"/>
      <c r="NU48" s="19"/>
      <c r="NV48" s="19"/>
      <c r="NW48" s="19"/>
      <c r="NX48" s="19"/>
      <c r="NY48" s="19"/>
      <c r="NZ48" s="19"/>
      <c r="OA48" s="19"/>
      <c r="OB48" s="19"/>
      <c r="OC48" s="19"/>
      <c r="OD48" s="19"/>
      <c r="OE48" s="19"/>
      <c r="OF48" s="19"/>
      <c r="OG48" s="19"/>
      <c r="OH48" s="19"/>
      <c r="OI48" s="19"/>
      <c r="OJ48" s="19"/>
      <c r="OK48" s="19"/>
      <c r="OL48" s="19"/>
      <c r="OM48" s="19"/>
      <c r="ON48" s="19"/>
      <c r="OO48" s="19"/>
      <c r="OP48" s="19"/>
      <c r="OQ48" s="19"/>
      <c r="OR48" s="19"/>
      <c r="OS48" s="19"/>
      <c r="OT48" s="19"/>
      <c r="OU48" s="19"/>
      <c r="OV48" s="19"/>
      <c r="OW48" s="19"/>
      <c r="OX48" s="19"/>
      <c r="OY48" s="19"/>
      <c r="OZ48" s="19"/>
      <c r="PA48" s="19"/>
      <c r="PB48" s="19"/>
      <c r="PC48" s="19"/>
      <c r="PD48" s="19"/>
      <c r="PE48" s="19"/>
      <c r="PF48" s="19"/>
      <c r="PG48" s="19"/>
      <c r="PH48" s="19"/>
      <c r="PI48" s="19"/>
      <c r="PJ48" s="19"/>
      <c r="PK48" s="19"/>
      <c r="PL48" s="19"/>
      <c r="PM48" s="19"/>
      <c r="PN48" s="19"/>
      <c r="PO48" s="19"/>
      <c r="PP48" s="19"/>
      <c r="PQ48" s="19"/>
      <c r="PR48" s="19"/>
      <c r="PS48" s="19"/>
      <c r="PT48" s="19"/>
      <c r="PU48" s="19"/>
      <c r="PV48" s="19"/>
      <c r="PW48" s="19"/>
      <c r="PX48" s="19"/>
      <c r="PY48" s="19"/>
      <c r="PZ48" s="19"/>
      <c r="QA48" s="19"/>
      <c r="QB48" s="19"/>
      <c r="QC48" s="19"/>
      <c r="QD48" s="19"/>
      <c r="QE48" s="19"/>
      <c r="QF48" s="19"/>
      <c r="QG48" s="19"/>
      <c r="QH48" s="19"/>
      <c r="QI48" s="19"/>
      <c r="QJ48" s="19"/>
      <c r="QK48" s="19"/>
      <c r="QL48" s="19"/>
      <c r="QM48" s="19"/>
      <c r="QN48" s="19"/>
      <c r="QO48" s="19"/>
      <c r="QP48" s="19"/>
      <c r="QQ48" s="19"/>
      <c r="QR48" s="19"/>
      <c r="QS48" s="19"/>
      <c r="QT48" s="19"/>
      <c r="QU48" s="19"/>
      <c r="QZ48" s="19"/>
      <c r="RA48" s="19"/>
      <c r="RB48" s="19"/>
      <c r="RC48" s="19"/>
      <c r="RD48" s="19"/>
      <c r="RE48" s="19"/>
      <c r="RF48" s="19"/>
      <c r="RG48" s="19"/>
      <c r="RH48" s="19"/>
      <c r="RI48" s="19"/>
      <c r="RJ48" s="19"/>
      <c r="RK48" s="19"/>
      <c r="RL48" s="19"/>
      <c r="RM48" s="19"/>
      <c r="RN48" s="19"/>
      <c r="RO48" s="19"/>
      <c r="RP48" s="19"/>
      <c r="RQ48" s="19"/>
      <c r="RR48" s="19"/>
      <c r="RS48" s="19"/>
      <c r="RT48" s="19"/>
      <c r="RU48" s="19"/>
      <c r="RV48" s="19"/>
      <c r="RW48" s="19"/>
      <c r="RX48" s="19"/>
      <c r="RY48" s="19"/>
      <c r="RZ48" s="19"/>
      <c r="SA48" s="19"/>
      <c r="SB48" s="19"/>
      <c r="SC48" s="19"/>
      <c r="SD48" s="19"/>
      <c r="SE48" s="19"/>
      <c r="SF48" s="19"/>
      <c r="SG48" s="19"/>
      <c r="SH48" s="19"/>
      <c r="SI48" s="19"/>
      <c r="SJ48" s="19"/>
    </row>
    <row r="49" spans="2:504">
      <c r="B49" s="9"/>
      <c r="C49" s="10"/>
      <c r="D49" s="10"/>
      <c r="G49" s="21"/>
      <c r="NU49" s="19"/>
      <c r="NV49" s="19"/>
      <c r="NW49" s="19"/>
      <c r="NX49" s="19"/>
      <c r="NY49" s="19"/>
      <c r="NZ49" s="19"/>
      <c r="OA49" s="19"/>
      <c r="OB49" s="19"/>
      <c r="OC49" s="19"/>
      <c r="OD49" s="19"/>
      <c r="OE49" s="19"/>
      <c r="OF49" s="19"/>
      <c r="OG49" s="19"/>
      <c r="OH49" s="19"/>
      <c r="OI49" s="19"/>
      <c r="OJ49" s="19"/>
      <c r="OK49" s="19"/>
      <c r="OL49" s="19"/>
      <c r="OM49" s="19"/>
      <c r="ON49" s="19"/>
      <c r="OO49" s="19"/>
      <c r="OP49" s="19"/>
      <c r="OQ49" s="19"/>
      <c r="OR49" s="19"/>
      <c r="OS49" s="19"/>
      <c r="OT49" s="19"/>
      <c r="OU49" s="19"/>
      <c r="OV49" s="19"/>
      <c r="OW49" s="19"/>
      <c r="OX49" s="19"/>
      <c r="OY49" s="19"/>
      <c r="OZ49" s="19"/>
      <c r="PA49" s="19"/>
      <c r="PB49" s="19"/>
      <c r="PC49" s="19"/>
      <c r="PD49" s="19"/>
      <c r="PE49" s="19"/>
      <c r="PF49" s="19"/>
      <c r="PG49" s="19"/>
      <c r="PH49" s="19"/>
      <c r="PI49" s="19"/>
      <c r="PJ49" s="19"/>
      <c r="PK49" s="19"/>
      <c r="PL49" s="19"/>
      <c r="PM49" s="19"/>
      <c r="PN49" s="19"/>
      <c r="PO49" s="19"/>
      <c r="PP49" s="19"/>
      <c r="PQ49" s="19"/>
      <c r="PR49" s="19"/>
      <c r="PS49" s="19"/>
      <c r="PT49" s="19"/>
      <c r="PU49" s="19"/>
      <c r="PV49" s="19"/>
      <c r="PW49" s="19"/>
      <c r="PX49" s="19"/>
      <c r="PY49" s="19"/>
      <c r="PZ49" s="19"/>
      <c r="QA49" s="19"/>
      <c r="QB49" s="19"/>
      <c r="QC49" s="19"/>
      <c r="QD49" s="19"/>
      <c r="QE49" s="19"/>
      <c r="QF49" s="19"/>
      <c r="QG49" s="19"/>
      <c r="QH49" s="19"/>
      <c r="QI49" s="19"/>
      <c r="QJ49" s="19"/>
      <c r="QK49" s="19"/>
      <c r="QL49" s="19"/>
      <c r="QM49" s="19"/>
      <c r="QN49" s="19"/>
      <c r="QO49" s="19"/>
      <c r="QP49" s="19"/>
      <c r="QQ49" s="19"/>
      <c r="QR49" s="19"/>
      <c r="QS49" s="19"/>
      <c r="QT49" s="19"/>
      <c r="QU49" s="19"/>
      <c r="QZ49" s="19"/>
      <c r="RA49" s="19"/>
      <c r="RB49" s="19"/>
      <c r="RC49" s="19"/>
      <c r="RD49" s="19"/>
      <c r="RE49" s="19"/>
      <c r="RF49" s="19"/>
      <c r="RG49" s="19"/>
      <c r="RH49" s="19"/>
      <c r="RI49" s="19"/>
      <c r="RJ49" s="19"/>
      <c r="RK49" s="19"/>
      <c r="RL49" s="19"/>
      <c r="RM49" s="19"/>
      <c r="RN49" s="19"/>
      <c r="RO49" s="19"/>
      <c r="RP49" s="19"/>
      <c r="RQ49" s="19"/>
      <c r="RR49" s="19"/>
      <c r="RS49" s="19"/>
      <c r="RT49" s="19"/>
      <c r="RU49" s="19"/>
      <c r="RV49" s="19"/>
      <c r="RW49" s="19"/>
      <c r="RX49" s="19"/>
      <c r="RY49" s="19"/>
      <c r="RZ49" s="19"/>
      <c r="SA49" s="19"/>
      <c r="SB49" s="19"/>
      <c r="SC49" s="19"/>
      <c r="SD49" s="19"/>
      <c r="SE49" s="19"/>
      <c r="SF49" s="19"/>
      <c r="SG49" s="19"/>
      <c r="SH49" s="19"/>
      <c r="SI49" s="19"/>
      <c r="SJ49" s="19"/>
    </row>
    <row r="50" spans="2:504">
      <c r="B50" s="9"/>
      <c r="C50" s="10"/>
      <c r="D50" s="10"/>
      <c r="G50" s="10"/>
      <c r="NU50" s="19"/>
      <c r="NV50" s="19"/>
      <c r="NW50" s="19"/>
      <c r="NX50" s="19"/>
      <c r="NY50" s="19"/>
      <c r="NZ50" s="19"/>
      <c r="OA50" s="19"/>
      <c r="OB50" s="19"/>
      <c r="OC50" s="19"/>
      <c r="OD50" s="19"/>
      <c r="OE50" s="19"/>
      <c r="OF50" s="19"/>
      <c r="OG50" s="19"/>
      <c r="OH50" s="19"/>
      <c r="OI50" s="19"/>
      <c r="OJ50" s="19"/>
      <c r="OK50" s="19"/>
      <c r="OL50" s="19"/>
      <c r="OM50" s="19"/>
      <c r="ON50" s="19"/>
      <c r="OO50" s="19"/>
      <c r="OP50" s="19"/>
      <c r="OQ50" s="19"/>
      <c r="OR50" s="19"/>
      <c r="OS50" s="19"/>
      <c r="OT50" s="19"/>
      <c r="OU50" s="19"/>
      <c r="OV50" s="19"/>
      <c r="OW50" s="19"/>
      <c r="OX50" s="19"/>
      <c r="OY50" s="19"/>
      <c r="OZ50" s="19"/>
      <c r="PA50" s="19"/>
      <c r="PB50" s="19"/>
      <c r="PC50" s="19"/>
      <c r="PD50" s="19"/>
      <c r="PE50" s="19"/>
      <c r="PF50" s="19"/>
      <c r="PG50" s="19"/>
      <c r="PH50" s="19"/>
      <c r="PI50" s="19"/>
      <c r="PJ50" s="19"/>
      <c r="PK50" s="19"/>
      <c r="PL50" s="19"/>
      <c r="PM50" s="19"/>
      <c r="PN50" s="19"/>
      <c r="PO50" s="19"/>
      <c r="PP50" s="19"/>
      <c r="PQ50" s="19"/>
      <c r="PR50" s="19"/>
      <c r="PS50" s="19"/>
      <c r="PT50" s="19"/>
      <c r="PU50" s="19"/>
      <c r="PV50" s="19"/>
      <c r="PW50" s="19"/>
      <c r="PX50" s="19"/>
      <c r="PY50" s="19"/>
      <c r="PZ50" s="19"/>
      <c r="QA50" s="19"/>
      <c r="QB50" s="19"/>
      <c r="QC50" s="19"/>
      <c r="QD50" s="19"/>
      <c r="QE50" s="19"/>
      <c r="QF50" s="19"/>
      <c r="QG50" s="19"/>
      <c r="QH50" s="19"/>
      <c r="QI50" s="19"/>
      <c r="QJ50" s="19"/>
      <c r="QK50" s="19"/>
      <c r="QL50" s="19"/>
      <c r="QM50" s="19"/>
      <c r="QN50" s="19"/>
      <c r="QO50" s="19"/>
      <c r="QP50" s="19"/>
      <c r="QQ50" s="19"/>
      <c r="QR50" s="19"/>
      <c r="QS50" s="19"/>
      <c r="QT50" s="19"/>
      <c r="QU50" s="19"/>
      <c r="QZ50" s="19"/>
      <c r="RA50" s="19"/>
      <c r="RB50" s="19"/>
      <c r="RC50" s="19"/>
      <c r="RD50" s="19"/>
      <c r="RE50" s="19"/>
      <c r="RF50" s="19"/>
      <c r="RG50" s="19"/>
      <c r="RH50" s="19"/>
      <c r="RI50" s="19"/>
      <c r="RJ50" s="19"/>
      <c r="RK50" s="19"/>
      <c r="RL50" s="19"/>
      <c r="RM50" s="19"/>
      <c r="RN50" s="19"/>
      <c r="RO50" s="19"/>
      <c r="RP50" s="19"/>
      <c r="RQ50" s="19"/>
      <c r="RR50" s="19"/>
      <c r="RS50" s="19"/>
      <c r="RT50" s="19"/>
      <c r="RU50" s="19"/>
      <c r="RV50" s="19"/>
      <c r="RW50" s="19"/>
      <c r="RX50" s="19"/>
      <c r="RY50" s="19"/>
      <c r="RZ50" s="19"/>
      <c r="SA50" s="19"/>
      <c r="SB50" s="19"/>
      <c r="SC50" s="19"/>
      <c r="SD50" s="19"/>
      <c r="SE50" s="19"/>
      <c r="SF50" s="19"/>
      <c r="SG50" s="19"/>
      <c r="SH50" s="19"/>
      <c r="SI50" s="19"/>
      <c r="SJ50" s="19"/>
    </row>
    <row r="51" spans="2:504">
      <c r="B51" s="9"/>
      <c r="C51" s="10"/>
      <c r="D51" s="10"/>
      <c r="G51" s="10"/>
      <c r="NU51" s="19"/>
      <c r="NV51" s="19"/>
      <c r="NW51" s="19"/>
      <c r="NX51" s="19"/>
      <c r="NY51" s="19"/>
      <c r="NZ51" s="19"/>
      <c r="OA51" s="19"/>
      <c r="OB51" s="19"/>
      <c r="OC51" s="19"/>
      <c r="OD51" s="19"/>
      <c r="OE51" s="19"/>
      <c r="OF51" s="19"/>
      <c r="OG51" s="19"/>
      <c r="OH51" s="19"/>
      <c r="OI51" s="19"/>
      <c r="OJ51" s="19"/>
      <c r="OK51" s="19"/>
      <c r="OL51" s="19"/>
      <c r="OM51" s="19"/>
      <c r="ON51" s="19"/>
      <c r="OO51" s="19"/>
      <c r="OP51" s="19"/>
      <c r="OQ51" s="19"/>
      <c r="OR51" s="19"/>
      <c r="OS51" s="19"/>
      <c r="OT51" s="19"/>
      <c r="OU51" s="19"/>
      <c r="OV51" s="19"/>
      <c r="OW51" s="19"/>
      <c r="OX51" s="19"/>
      <c r="OY51" s="19"/>
      <c r="OZ51" s="19"/>
      <c r="PA51" s="19"/>
      <c r="PB51" s="19"/>
      <c r="PC51" s="19"/>
      <c r="PD51" s="19"/>
      <c r="PE51" s="19"/>
      <c r="PF51" s="19"/>
      <c r="PG51" s="19"/>
      <c r="PH51" s="19"/>
      <c r="PI51" s="19"/>
      <c r="PJ51" s="19"/>
      <c r="PK51" s="19"/>
      <c r="PL51" s="19"/>
      <c r="PM51" s="19"/>
      <c r="PN51" s="19"/>
      <c r="PO51" s="19"/>
      <c r="PP51" s="19"/>
      <c r="PQ51" s="19"/>
      <c r="PR51" s="19"/>
      <c r="PS51" s="19"/>
      <c r="PT51" s="19"/>
      <c r="PU51" s="19"/>
      <c r="PV51" s="19"/>
      <c r="PW51" s="19"/>
      <c r="PX51" s="19"/>
      <c r="PY51" s="19"/>
      <c r="PZ51" s="19"/>
      <c r="QA51" s="19"/>
      <c r="QB51" s="19"/>
      <c r="QC51" s="19"/>
      <c r="QD51" s="19"/>
      <c r="QE51" s="19"/>
      <c r="QF51" s="19"/>
      <c r="QG51" s="19"/>
      <c r="QH51" s="19"/>
      <c r="QI51" s="19"/>
      <c r="QJ51" s="19"/>
      <c r="QK51" s="19"/>
      <c r="QL51" s="19"/>
      <c r="QM51" s="19"/>
      <c r="QN51" s="19"/>
      <c r="QO51" s="19"/>
      <c r="QP51" s="19"/>
      <c r="QQ51" s="19"/>
      <c r="QR51" s="19"/>
      <c r="QS51" s="19"/>
      <c r="QT51" s="19"/>
      <c r="QU51" s="19"/>
      <c r="QZ51" s="19"/>
      <c r="RA51" s="19"/>
      <c r="RB51" s="19"/>
      <c r="RC51" s="19"/>
      <c r="RD51" s="19"/>
      <c r="RE51" s="19"/>
      <c r="RF51" s="19"/>
      <c r="RG51" s="19"/>
      <c r="RH51" s="19"/>
      <c r="RI51" s="19"/>
      <c r="RJ51" s="19"/>
      <c r="RK51" s="19"/>
      <c r="RL51" s="19"/>
      <c r="RM51" s="19"/>
      <c r="RN51" s="19"/>
      <c r="RO51" s="19"/>
      <c r="RP51" s="19"/>
      <c r="RQ51" s="19"/>
      <c r="RR51" s="19"/>
      <c r="RS51" s="19"/>
      <c r="RT51" s="19"/>
      <c r="RU51" s="19"/>
      <c r="RV51" s="19"/>
      <c r="RW51" s="19"/>
      <c r="RX51" s="19"/>
      <c r="RY51" s="19"/>
      <c r="RZ51" s="19"/>
      <c r="SA51" s="19"/>
      <c r="SB51" s="19"/>
      <c r="SC51" s="19"/>
      <c r="SD51" s="19"/>
      <c r="SE51" s="19"/>
      <c r="SF51" s="19"/>
      <c r="SG51" s="19"/>
      <c r="SH51" s="19"/>
      <c r="SI51" s="19"/>
      <c r="SJ51" s="19"/>
    </row>
    <row r="52" spans="2:504">
      <c r="B52" s="10"/>
      <c r="C52" s="10"/>
      <c r="D52" s="10"/>
      <c r="G52" s="10"/>
      <c r="NU52" s="19"/>
      <c r="NV52" s="19"/>
      <c r="NW52" s="19"/>
      <c r="NX52" s="19"/>
      <c r="NY52" s="19"/>
      <c r="NZ52" s="19"/>
      <c r="OA52" s="19"/>
      <c r="OB52" s="19"/>
      <c r="OC52" s="19"/>
      <c r="OD52" s="19"/>
      <c r="OE52" s="19"/>
      <c r="OF52" s="19"/>
      <c r="OG52" s="19"/>
      <c r="OH52" s="19"/>
      <c r="OI52" s="19"/>
      <c r="OJ52" s="19"/>
      <c r="OK52" s="19"/>
      <c r="OL52" s="19"/>
      <c r="OM52" s="19"/>
      <c r="ON52" s="19"/>
      <c r="OO52" s="19"/>
      <c r="OP52" s="19"/>
      <c r="OQ52" s="19"/>
      <c r="OR52" s="19"/>
      <c r="OS52" s="19"/>
      <c r="OT52" s="19"/>
      <c r="OU52" s="19"/>
      <c r="OV52" s="19"/>
      <c r="OW52" s="19"/>
      <c r="OX52" s="19"/>
      <c r="OY52" s="19"/>
      <c r="OZ52" s="19"/>
      <c r="PA52" s="19"/>
      <c r="PB52" s="19"/>
      <c r="PC52" s="19"/>
      <c r="PD52" s="19"/>
      <c r="PE52" s="19"/>
      <c r="PF52" s="19"/>
      <c r="PG52" s="19"/>
      <c r="PH52" s="19"/>
      <c r="PI52" s="19"/>
      <c r="PJ52" s="19"/>
      <c r="PK52" s="19"/>
      <c r="PL52" s="19"/>
      <c r="PM52" s="19"/>
      <c r="PN52" s="19"/>
      <c r="PO52" s="19"/>
      <c r="PP52" s="19"/>
      <c r="PQ52" s="19"/>
      <c r="PR52" s="19"/>
      <c r="PS52" s="19"/>
      <c r="PT52" s="19"/>
      <c r="PU52" s="19"/>
      <c r="PV52" s="19"/>
      <c r="PW52" s="19"/>
      <c r="PX52" s="19"/>
      <c r="PY52" s="19"/>
      <c r="PZ52" s="19"/>
      <c r="QA52" s="19"/>
      <c r="QB52" s="19"/>
      <c r="QC52" s="19"/>
      <c r="QD52" s="19"/>
      <c r="QE52" s="19"/>
      <c r="QF52" s="19"/>
      <c r="QG52" s="19"/>
      <c r="QH52" s="19"/>
      <c r="QI52" s="19"/>
      <c r="QJ52" s="19"/>
      <c r="QK52" s="19"/>
      <c r="QL52" s="19"/>
      <c r="QM52" s="19"/>
      <c r="QN52" s="19"/>
      <c r="QO52" s="19"/>
      <c r="QP52" s="19"/>
      <c r="QQ52" s="19"/>
      <c r="QR52" s="19"/>
      <c r="QS52" s="19"/>
      <c r="QT52" s="19"/>
      <c r="QU52" s="19"/>
      <c r="QZ52" s="19"/>
      <c r="RA52" s="19"/>
      <c r="RB52" s="19"/>
      <c r="RC52" s="19"/>
      <c r="RD52" s="19"/>
      <c r="RE52" s="19"/>
      <c r="RF52" s="19"/>
      <c r="RG52" s="19"/>
      <c r="RH52" s="19"/>
      <c r="RI52" s="19"/>
      <c r="RJ52" s="19"/>
      <c r="RK52" s="19"/>
      <c r="RL52" s="19"/>
      <c r="RM52" s="19"/>
      <c r="RN52" s="19"/>
      <c r="RO52" s="19"/>
      <c r="RP52" s="19"/>
      <c r="RQ52" s="19"/>
      <c r="RR52" s="19"/>
      <c r="RS52" s="19"/>
      <c r="RT52" s="19"/>
      <c r="RU52" s="19"/>
      <c r="RV52" s="19"/>
      <c r="RW52" s="19"/>
      <c r="RX52" s="19"/>
      <c r="RY52" s="19"/>
      <c r="RZ52" s="19"/>
      <c r="SA52" s="19"/>
      <c r="SB52" s="19"/>
      <c r="SC52" s="19"/>
      <c r="SD52" s="19"/>
      <c r="SE52" s="19"/>
      <c r="SF52" s="19"/>
      <c r="SG52" s="19"/>
      <c r="SH52" s="19"/>
      <c r="SI52" s="19"/>
      <c r="SJ52" s="19"/>
    </row>
    <row r="53" spans="2:504">
      <c r="B53" s="10"/>
      <c r="C53" s="10"/>
      <c r="D53" s="10"/>
      <c r="G53" s="10"/>
      <c r="NU53" s="19"/>
      <c r="NV53" s="19"/>
      <c r="NW53" s="19"/>
      <c r="NX53" s="19"/>
      <c r="NY53" s="19"/>
      <c r="NZ53" s="19"/>
      <c r="OA53" s="19"/>
      <c r="OB53" s="19"/>
      <c r="OC53" s="19"/>
      <c r="OD53" s="19"/>
      <c r="OE53" s="19"/>
      <c r="OF53" s="19"/>
      <c r="OG53" s="19"/>
      <c r="OH53" s="19"/>
      <c r="OI53" s="19"/>
      <c r="OJ53" s="19"/>
      <c r="OK53" s="19"/>
      <c r="OL53" s="19"/>
      <c r="OM53" s="19"/>
      <c r="ON53" s="19"/>
      <c r="OO53" s="19"/>
      <c r="OP53" s="19"/>
      <c r="OQ53" s="19"/>
      <c r="OR53" s="19"/>
      <c r="OS53" s="19"/>
      <c r="OT53" s="19"/>
      <c r="OU53" s="19"/>
      <c r="OV53" s="19"/>
      <c r="OW53" s="19"/>
      <c r="OX53" s="19"/>
      <c r="OY53" s="19"/>
      <c r="OZ53" s="19"/>
      <c r="PA53" s="19"/>
      <c r="PB53" s="19"/>
      <c r="PC53" s="19"/>
      <c r="PD53" s="19"/>
      <c r="PE53" s="19"/>
      <c r="PF53" s="19"/>
      <c r="PG53" s="19"/>
      <c r="PH53" s="19"/>
      <c r="PI53" s="19"/>
      <c r="PJ53" s="19"/>
      <c r="PK53" s="19"/>
      <c r="PL53" s="19"/>
      <c r="PM53" s="19"/>
      <c r="PN53" s="19"/>
      <c r="PO53" s="19"/>
      <c r="PP53" s="19"/>
      <c r="PQ53" s="19"/>
      <c r="PR53" s="19"/>
      <c r="PS53" s="19"/>
      <c r="PT53" s="19"/>
      <c r="PU53" s="19"/>
      <c r="PV53" s="19"/>
      <c r="PW53" s="19"/>
      <c r="PX53" s="19"/>
      <c r="PY53" s="19"/>
      <c r="PZ53" s="19"/>
      <c r="QA53" s="19"/>
      <c r="QB53" s="19"/>
      <c r="QC53" s="19"/>
      <c r="QD53" s="19"/>
      <c r="QE53" s="19"/>
      <c r="QF53" s="19"/>
      <c r="QG53" s="19"/>
      <c r="QH53" s="19"/>
      <c r="QI53" s="19"/>
      <c r="QJ53" s="19"/>
      <c r="QK53" s="19"/>
      <c r="QL53" s="19"/>
      <c r="QM53" s="19"/>
      <c r="QN53" s="19"/>
      <c r="QO53" s="19"/>
      <c r="QP53" s="19"/>
      <c r="QQ53" s="19"/>
      <c r="QR53" s="19"/>
      <c r="QS53" s="19"/>
      <c r="QT53" s="19"/>
      <c r="QU53" s="19"/>
      <c r="QZ53" s="19"/>
      <c r="RA53" s="19"/>
      <c r="RB53" s="19"/>
      <c r="RC53" s="19"/>
      <c r="RD53" s="19"/>
      <c r="RE53" s="19"/>
      <c r="RF53" s="19"/>
      <c r="RG53" s="19"/>
      <c r="RH53" s="19"/>
      <c r="RI53" s="19"/>
      <c r="RJ53" s="19"/>
      <c r="RK53" s="19"/>
      <c r="RL53" s="19"/>
      <c r="RM53" s="19"/>
      <c r="RN53" s="19"/>
      <c r="RO53" s="19"/>
      <c r="RP53" s="19"/>
      <c r="RQ53" s="19"/>
      <c r="RR53" s="19"/>
      <c r="RS53" s="19"/>
      <c r="RT53" s="19"/>
      <c r="RU53" s="19"/>
      <c r="RV53" s="19"/>
      <c r="RW53" s="19"/>
      <c r="RX53" s="19"/>
      <c r="RY53" s="19"/>
      <c r="RZ53" s="19"/>
      <c r="SA53" s="19"/>
      <c r="SB53" s="19"/>
      <c r="SC53" s="19"/>
      <c r="SD53" s="19"/>
      <c r="SE53" s="19"/>
      <c r="SF53" s="19"/>
      <c r="SG53" s="19"/>
      <c r="SH53" s="19"/>
      <c r="SI53" s="19"/>
      <c r="SJ53" s="19"/>
    </row>
    <row r="54" spans="2:504">
      <c r="B54" s="10"/>
      <c r="C54" s="10"/>
      <c r="D54" s="10"/>
      <c r="G54" s="10"/>
      <c r="NU54" s="19"/>
      <c r="NV54" s="19"/>
      <c r="NW54" s="19"/>
      <c r="NX54" s="19"/>
      <c r="NY54" s="19"/>
      <c r="NZ54" s="19"/>
      <c r="OA54" s="19"/>
      <c r="OB54" s="19"/>
      <c r="OC54" s="19"/>
      <c r="OD54" s="19"/>
      <c r="OE54" s="19"/>
      <c r="OF54" s="19"/>
      <c r="OG54" s="19"/>
      <c r="OH54" s="19"/>
      <c r="OI54" s="19"/>
      <c r="OJ54" s="19"/>
      <c r="OK54" s="19"/>
      <c r="OL54" s="19"/>
      <c r="OM54" s="19"/>
      <c r="ON54" s="19"/>
      <c r="OO54" s="19"/>
      <c r="OP54" s="19"/>
      <c r="OQ54" s="19"/>
      <c r="OR54" s="19"/>
      <c r="OS54" s="19"/>
      <c r="OT54" s="19"/>
      <c r="OU54" s="19"/>
      <c r="OV54" s="19"/>
      <c r="OW54" s="19"/>
      <c r="OX54" s="19"/>
      <c r="OY54" s="19"/>
      <c r="OZ54" s="19"/>
      <c r="PA54" s="19"/>
      <c r="PB54" s="19"/>
      <c r="PC54" s="19"/>
      <c r="PD54" s="19"/>
      <c r="PE54" s="19"/>
      <c r="PF54" s="19"/>
      <c r="PG54" s="19"/>
      <c r="PH54" s="19"/>
      <c r="PI54" s="19"/>
      <c r="PJ54" s="19"/>
      <c r="PK54" s="19"/>
      <c r="PL54" s="19"/>
      <c r="PM54" s="19"/>
      <c r="PN54" s="19"/>
      <c r="PO54" s="19"/>
      <c r="PP54" s="19"/>
      <c r="PQ54" s="19"/>
      <c r="PR54" s="19"/>
      <c r="PS54" s="19"/>
      <c r="PT54" s="19"/>
      <c r="PU54" s="19"/>
      <c r="PV54" s="19"/>
      <c r="PW54" s="19"/>
      <c r="PX54" s="19"/>
      <c r="PY54" s="19"/>
      <c r="PZ54" s="19"/>
      <c r="QA54" s="19"/>
      <c r="QB54" s="19"/>
      <c r="QC54" s="19"/>
      <c r="QD54" s="19"/>
      <c r="QE54" s="19"/>
      <c r="QF54" s="19"/>
      <c r="QG54" s="19"/>
      <c r="QH54" s="19"/>
      <c r="QI54" s="19"/>
      <c r="QJ54" s="19"/>
      <c r="QK54" s="19"/>
      <c r="QL54" s="19"/>
      <c r="QM54" s="19"/>
      <c r="QN54" s="19"/>
      <c r="QO54" s="19"/>
      <c r="QP54" s="19"/>
      <c r="QQ54" s="19"/>
      <c r="QR54" s="19"/>
      <c r="QS54" s="19"/>
      <c r="QT54" s="19"/>
      <c r="QU54" s="19"/>
      <c r="QZ54" s="19"/>
      <c r="RA54" s="19"/>
      <c r="RB54" s="19"/>
      <c r="RC54" s="19"/>
      <c r="RD54" s="19"/>
      <c r="RE54" s="19"/>
      <c r="RF54" s="19"/>
      <c r="RG54" s="19"/>
      <c r="RH54" s="19"/>
      <c r="RI54" s="19"/>
      <c r="RJ54" s="19"/>
      <c r="RK54" s="19"/>
      <c r="RL54" s="19"/>
      <c r="RM54" s="19"/>
      <c r="RN54" s="19"/>
      <c r="RO54" s="19"/>
      <c r="RP54" s="19"/>
      <c r="RQ54" s="19"/>
      <c r="RR54" s="19"/>
      <c r="RS54" s="19"/>
      <c r="RT54" s="19"/>
      <c r="RU54" s="19"/>
      <c r="RV54" s="19"/>
      <c r="RW54" s="19"/>
      <c r="RX54" s="19"/>
      <c r="RY54" s="19"/>
      <c r="RZ54" s="19"/>
      <c r="SA54" s="19"/>
      <c r="SB54" s="19"/>
      <c r="SC54" s="19"/>
      <c r="SD54" s="19"/>
      <c r="SE54" s="19"/>
      <c r="SF54" s="19"/>
      <c r="SG54" s="19"/>
      <c r="SH54" s="19"/>
      <c r="SI54" s="19"/>
      <c r="SJ54" s="19"/>
    </row>
    <row r="55" spans="2:504">
      <c r="B55" s="10"/>
      <c r="C55" s="10"/>
      <c r="D55" s="10"/>
      <c r="G55" s="10"/>
      <c r="NU55" s="19"/>
      <c r="NV55" s="19"/>
      <c r="NW55" s="19"/>
      <c r="NX55" s="19"/>
      <c r="NY55" s="19"/>
      <c r="NZ55" s="19"/>
      <c r="OA55" s="19"/>
      <c r="OB55" s="19"/>
      <c r="OC55" s="19"/>
      <c r="OD55" s="19"/>
      <c r="OE55" s="19"/>
      <c r="OF55" s="19"/>
      <c r="OG55" s="19"/>
      <c r="OH55" s="19"/>
      <c r="OI55" s="19"/>
      <c r="OJ55" s="19"/>
      <c r="OK55" s="19"/>
      <c r="OL55" s="19"/>
      <c r="OM55" s="19"/>
      <c r="ON55" s="19"/>
      <c r="OO55" s="19"/>
      <c r="OP55" s="19"/>
      <c r="OQ55" s="19"/>
      <c r="OR55" s="19"/>
      <c r="OS55" s="19"/>
      <c r="OT55" s="19"/>
      <c r="OU55" s="19"/>
      <c r="OV55" s="19"/>
      <c r="OW55" s="19"/>
      <c r="OX55" s="19"/>
      <c r="OY55" s="19"/>
      <c r="OZ55" s="19"/>
      <c r="PA55" s="19"/>
      <c r="PB55" s="19"/>
      <c r="PC55" s="19"/>
      <c r="PD55" s="19"/>
      <c r="PE55" s="19"/>
      <c r="PF55" s="19"/>
      <c r="PG55" s="19"/>
      <c r="PH55" s="19"/>
      <c r="PI55" s="19"/>
      <c r="PJ55" s="19"/>
      <c r="PK55" s="19"/>
      <c r="PL55" s="19"/>
      <c r="PM55" s="19"/>
      <c r="PN55" s="19"/>
      <c r="PO55" s="19"/>
      <c r="PP55" s="19"/>
      <c r="PQ55" s="19"/>
      <c r="PR55" s="19"/>
      <c r="PS55" s="19"/>
      <c r="PT55" s="19"/>
      <c r="PU55" s="19"/>
      <c r="PV55" s="19"/>
      <c r="PW55" s="19"/>
      <c r="PX55" s="19"/>
      <c r="PY55" s="19"/>
      <c r="PZ55" s="19"/>
      <c r="QA55" s="19"/>
      <c r="QB55" s="19"/>
      <c r="QC55" s="19"/>
      <c r="QD55" s="19"/>
      <c r="QE55" s="19"/>
      <c r="QF55" s="19"/>
      <c r="QG55" s="19"/>
      <c r="QH55" s="19"/>
      <c r="QI55" s="19"/>
      <c r="QJ55" s="19"/>
      <c r="QK55" s="19"/>
      <c r="QL55" s="19"/>
      <c r="QM55" s="19"/>
      <c r="QN55" s="19"/>
      <c r="QO55" s="19"/>
      <c r="QP55" s="19"/>
      <c r="QQ55" s="19"/>
      <c r="QR55" s="19"/>
      <c r="QS55" s="19"/>
      <c r="QT55" s="19"/>
      <c r="QU55" s="19"/>
      <c r="QZ55" s="19"/>
      <c r="RA55" s="19"/>
      <c r="RB55" s="19"/>
      <c r="RC55" s="19"/>
      <c r="RD55" s="19"/>
      <c r="RE55" s="19"/>
      <c r="RF55" s="19"/>
      <c r="RG55" s="19"/>
      <c r="RH55" s="19"/>
      <c r="RI55" s="19"/>
      <c r="RJ55" s="19"/>
      <c r="RK55" s="19"/>
      <c r="RL55" s="19"/>
      <c r="RM55" s="19"/>
      <c r="RN55" s="19"/>
      <c r="RO55" s="19"/>
      <c r="RP55" s="19"/>
      <c r="RQ55" s="19"/>
      <c r="RR55" s="19"/>
      <c r="RS55" s="19"/>
      <c r="RT55" s="19"/>
      <c r="RU55" s="19"/>
      <c r="RV55" s="19"/>
      <c r="RW55" s="19"/>
      <c r="RX55" s="19"/>
      <c r="RY55" s="19"/>
      <c r="RZ55" s="19"/>
      <c r="SA55" s="19"/>
      <c r="SB55" s="19"/>
      <c r="SC55" s="19"/>
      <c r="SD55" s="19"/>
      <c r="SE55" s="19"/>
      <c r="SF55" s="19"/>
      <c r="SG55" s="19"/>
      <c r="SH55" s="19"/>
      <c r="SI55" s="19"/>
      <c r="SJ55" s="19"/>
    </row>
    <row r="56" spans="2:504">
      <c r="B56" s="10"/>
      <c r="C56" s="10"/>
      <c r="D56" s="10"/>
      <c r="G56" s="10"/>
      <c r="MG56" s="19"/>
      <c r="MH56" s="19"/>
      <c r="MI56" s="19"/>
      <c r="MJ56" s="19"/>
      <c r="MK56" s="19"/>
      <c r="ML56" s="19"/>
      <c r="MM56" s="19"/>
      <c r="MN56" s="19"/>
      <c r="MO56" s="19"/>
      <c r="MP56" s="19"/>
      <c r="MQ56" s="19"/>
      <c r="MR56" s="19"/>
      <c r="MS56" s="19"/>
      <c r="MT56" s="19"/>
      <c r="MU56" s="19"/>
      <c r="MV56" s="19"/>
      <c r="MW56" s="19"/>
      <c r="MX56" s="19"/>
      <c r="MY56" s="19"/>
      <c r="MZ56" s="19"/>
      <c r="NA56" s="19"/>
      <c r="NB56" s="19"/>
      <c r="NC56" s="19"/>
      <c r="ND56" s="19"/>
      <c r="NE56" s="19"/>
      <c r="NF56" s="19"/>
      <c r="NG56" s="19"/>
      <c r="NH56" s="19"/>
      <c r="NI56" s="19"/>
      <c r="NJ56" s="19"/>
      <c r="NK56" s="19"/>
      <c r="NL56" s="19"/>
      <c r="NM56" s="19"/>
      <c r="NN56" s="19"/>
      <c r="NO56" s="19"/>
      <c r="NP56" s="19"/>
      <c r="NQ56" s="19"/>
      <c r="NU56" s="19"/>
      <c r="NV56" s="19"/>
      <c r="NW56" s="19"/>
      <c r="NX56" s="19"/>
      <c r="NY56" s="19"/>
      <c r="NZ56" s="19"/>
      <c r="OA56" s="19"/>
      <c r="OB56" s="19"/>
      <c r="OC56" s="19"/>
      <c r="OD56" s="19"/>
      <c r="OE56" s="19"/>
      <c r="OF56" s="19"/>
      <c r="OG56" s="19"/>
      <c r="OH56" s="19"/>
      <c r="OI56" s="19"/>
      <c r="OJ56" s="19"/>
      <c r="OK56" s="19"/>
      <c r="OL56" s="19"/>
      <c r="OM56" s="19"/>
      <c r="ON56" s="19"/>
      <c r="OO56" s="19"/>
      <c r="OP56" s="19"/>
      <c r="OQ56" s="19"/>
      <c r="OR56" s="19"/>
      <c r="OS56" s="19"/>
      <c r="OT56" s="19"/>
      <c r="OU56" s="19"/>
      <c r="OV56" s="19"/>
      <c r="OW56" s="19"/>
      <c r="OX56" s="19"/>
      <c r="OY56" s="19"/>
      <c r="OZ56" s="19"/>
      <c r="PA56" s="19"/>
      <c r="PB56" s="19"/>
      <c r="PC56" s="19"/>
      <c r="PD56" s="19"/>
      <c r="PE56" s="19"/>
      <c r="PF56" s="19"/>
      <c r="PG56" s="19"/>
      <c r="PH56" s="19"/>
      <c r="PI56" s="19"/>
      <c r="PJ56" s="19"/>
      <c r="PK56" s="19"/>
      <c r="PL56" s="19"/>
      <c r="PM56" s="19"/>
      <c r="PN56" s="19"/>
      <c r="PO56" s="19"/>
      <c r="PP56" s="19"/>
      <c r="PQ56" s="19"/>
      <c r="PR56" s="19"/>
      <c r="PS56" s="19"/>
      <c r="PT56" s="19"/>
      <c r="PU56" s="19"/>
      <c r="PV56" s="19"/>
      <c r="PW56" s="19"/>
      <c r="PX56" s="19"/>
      <c r="PY56" s="19"/>
      <c r="PZ56" s="19"/>
      <c r="QA56" s="19"/>
      <c r="QB56" s="19"/>
      <c r="QC56" s="19"/>
      <c r="QD56" s="19"/>
      <c r="QE56" s="19"/>
      <c r="QF56" s="19"/>
      <c r="QG56" s="19"/>
      <c r="QH56" s="19"/>
      <c r="QI56" s="19"/>
      <c r="QJ56" s="19"/>
      <c r="QK56" s="19"/>
      <c r="QL56" s="19"/>
      <c r="QM56" s="19"/>
      <c r="QN56" s="19"/>
      <c r="QO56" s="19"/>
      <c r="QP56" s="19"/>
      <c r="QQ56" s="19"/>
      <c r="QR56" s="19"/>
      <c r="QS56" s="19"/>
      <c r="QT56" s="19"/>
      <c r="QU56" s="19"/>
      <c r="QZ56" s="19"/>
      <c r="RA56" s="19"/>
      <c r="RB56" s="19"/>
      <c r="RC56" s="19"/>
      <c r="RD56" s="19"/>
      <c r="RE56" s="19"/>
      <c r="RF56" s="19"/>
      <c r="RG56" s="19"/>
      <c r="RH56" s="19"/>
      <c r="RI56" s="19"/>
      <c r="RJ56" s="19"/>
      <c r="RK56" s="19"/>
      <c r="RL56" s="19"/>
      <c r="RM56" s="19"/>
      <c r="RN56" s="19"/>
      <c r="RO56" s="19"/>
      <c r="RP56" s="19"/>
      <c r="RQ56" s="19"/>
      <c r="RR56" s="19"/>
      <c r="RS56" s="19"/>
      <c r="RT56" s="19"/>
      <c r="RU56" s="19"/>
      <c r="RV56" s="19"/>
      <c r="RW56" s="19"/>
      <c r="RX56" s="19"/>
      <c r="RY56" s="19"/>
      <c r="RZ56" s="19"/>
      <c r="SA56" s="19"/>
      <c r="SB56" s="19"/>
      <c r="SC56" s="19"/>
      <c r="SD56" s="19"/>
      <c r="SE56" s="19"/>
      <c r="SF56" s="19"/>
      <c r="SG56" s="19"/>
      <c r="SH56" s="19"/>
      <c r="SI56" s="19"/>
      <c r="SJ56" s="19"/>
    </row>
    <row r="57" spans="2:504">
      <c r="B57" s="10"/>
      <c r="C57" s="10"/>
      <c r="D57" s="10"/>
      <c r="G57" s="10"/>
      <c r="MG57" s="19"/>
      <c r="MH57" s="19"/>
      <c r="MI57" s="19"/>
      <c r="MJ57" s="19"/>
      <c r="MK57" s="19"/>
      <c r="ML57" s="19"/>
      <c r="MM57" s="19"/>
      <c r="MN57" s="19"/>
      <c r="MO57" s="19"/>
      <c r="MP57" s="19"/>
      <c r="MQ57" s="19"/>
      <c r="MR57" s="19"/>
      <c r="MS57" s="19"/>
      <c r="MT57" s="19"/>
      <c r="MU57" s="19"/>
      <c r="MV57" s="19"/>
      <c r="MW57" s="19"/>
      <c r="MX57" s="19"/>
      <c r="MY57" s="19"/>
      <c r="MZ57" s="19"/>
      <c r="NA57" s="19"/>
      <c r="NB57" s="19"/>
      <c r="NC57" s="19"/>
      <c r="ND57" s="19"/>
      <c r="NE57" s="19"/>
      <c r="NF57" s="19"/>
      <c r="NG57" s="19"/>
      <c r="NH57" s="19"/>
      <c r="NI57" s="19"/>
      <c r="NJ57" s="19"/>
      <c r="NK57" s="19"/>
      <c r="NL57" s="19"/>
      <c r="NM57" s="19"/>
      <c r="NN57" s="19"/>
      <c r="NO57" s="19"/>
      <c r="NP57" s="19"/>
      <c r="NQ57" s="19"/>
      <c r="NU57" s="19"/>
      <c r="NV57" s="19"/>
      <c r="NW57" s="19"/>
      <c r="NX57" s="19"/>
      <c r="NY57" s="19"/>
      <c r="NZ57" s="19"/>
      <c r="OA57" s="19"/>
      <c r="OB57" s="19"/>
      <c r="OC57" s="19"/>
      <c r="OD57" s="19"/>
      <c r="OE57" s="19"/>
      <c r="OF57" s="19"/>
      <c r="OG57" s="19"/>
      <c r="OH57" s="19"/>
      <c r="OI57" s="19"/>
      <c r="OJ57" s="19"/>
      <c r="OK57" s="19"/>
      <c r="OL57" s="19"/>
      <c r="OM57" s="19"/>
      <c r="ON57" s="19"/>
      <c r="OO57" s="19"/>
      <c r="OP57" s="19"/>
      <c r="OQ57" s="19"/>
      <c r="OR57" s="19"/>
      <c r="OS57" s="19"/>
      <c r="OT57" s="19"/>
      <c r="OU57" s="19"/>
      <c r="OV57" s="19"/>
      <c r="OW57" s="19"/>
      <c r="OX57" s="19"/>
      <c r="OY57" s="19"/>
      <c r="OZ57" s="19"/>
      <c r="PA57" s="19"/>
      <c r="PB57" s="19"/>
      <c r="PC57" s="19"/>
      <c r="PD57" s="19"/>
      <c r="PE57" s="19"/>
      <c r="PF57" s="19"/>
      <c r="PG57" s="19"/>
      <c r="PH57" s="19"/>
      <c r="PI57" s="19"/>
      <c r="PJ57" s="19"/>
      <c r="PK57" s="19"/>
      <c r="PL57" s="19"/>
      <c r="PM57" s="19"/>
      <c r="PN57" s="19"/>
      <c r="PO57" s="19"/>
      <c r="PP57" s="19"/>
      <c r="PQ57" s="19"/>
      <c r="PR57" s="19"/>
      <c r="PS57" s="19"/>
      <c r="PT57" s="19"/>
      <c r="PU57" s="19"/>
      <c r="PV57" s="19"/>
      <c r="PW57" s="19"/>
      <c r="PX57" s="19"/>
      <c r="PY57" s="19"/>
      <c r="PZ57" s="19"/>
      <c r="QA57" s="19"/>
      <c r="QB57" s="19"/>
      <c r="QC57" s="19"/>
      <c r="QD57" s="19"/>
      <c r="QE57" s="19"/>
      <c r="QF57" s="19"/>
      <c r="QG57" s="19"/>
      <c r="QH57" s="19"/>
      <c r="QI57" s="19"/>
      <c r="QJ57" s="19"/>
      <c r="QK57" s="19"/>
      <c r="QL57" s="19"/>
      <c r="QM57" s="19"/>
      <c r="QN57" s="19"/>
      <c r="QO57" s="19"/>
      <c r="QP57" s="19"/>
      <c r="QQ57" s="19"/>
      <c r="QR57" s="19"/>
      <c r="QS57" s="19"/>
      <c r="QT57" s="19"/>
      <c r="QU57" s="19"/>
      <c r="QZ57" s="19"/>
      <c r="RA57" s="19"/>
      <c r="RB57" s="19"/>
      <c r="RC57" s="19"/>
      <c r="RD57" s="19"/>
      <c r="RE57" s="19"/>
      <c r="RF57" s="19"/>
      <c r="RG57" s="19"/>
      <c r="RH57" s="19"/>
      <c r="RI57" s="19"/>
      <c r="RJ57" s="19"/>
      <c r="RK57" s="19"/>
      <c r="RL57" s="19"/>
      <c r="RM57" s="19"/>
      <c r="RN57" s="19"/>
      <c r="RO57" s="19"/>
      <c r="RP57" s="19"/>
      <c r="RQ57" s="19"/>
      <c r="RR57" s="19"/>
      <c r="RS57" s="19"/>
      <c r="RT57" s="19"/>
      <c r="RU57" s="19"/>
      <c r="RV57" s="19"/>
      <c r="RW57" s="19"/>
      <c r="RX57" s="19"/>
      <c r="RY57" s="19"/>
      <c r="RZ57" s="19"/>
      <c r="SA57" s="19"/>
      <c r="SB57" s="19"/>
      <c r="SC57" s="19"/>
      <c r="SD57" s="19"/>
      <c r="SE57" s="19"/>
      <c r="SF57" s="19"/>
      <c r="SG57" s="19"/>
      <c r="SH57" s="19"/>
      <c r="SI57" s="19"/>
      <c r="SJ57" s="19"/>
    </row>
    <row r="58" spans="2:504">
      <c r="B58" s="10"/>
      <c r="C58" s="10"/>
      <c r="D58" s="10"/>
      <c r="G58" s="10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9"/>
      <c r="NK58" s="19"/>
      <c r="NL58" s="19"/>
      <c r="NM58" s="19"/>
      <c r="NN58" s="19"/>
      <c r="NO58" s="19"/>
      <c r="NP58" s="19"/>
      <c r="NQ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9"/>
      <c r="SE58" s="19"/>
      <c r="SF58" s="19"/>
      <c r="SG58" s="19"/>
      <c r="SH58" s="19"/>
      <c r="SI58" s="19"/>
      <c r="SJ58" s="19"/>
    </row>
    <row r="59" spans="2:504">
      <c r="B59" s="10"/>
      <c r="C59" s="10"/>
      <c r="D59" s="10"/>
      <c r="G59" s="10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9"/>
      <c r="NK59" s="19"/>
      <c r="NL59" s="19"/>
      <c r="NM59" s="19"/>
      <c r="NN59" s="19"/>
      <c r="NO59" s="19"/>
      <c r="NP59" s="19"/>
      <c r="NQ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9"/>
      <c r="SE59" s="19"/>
      <c r="SF59" s="19"/>
      <c r="SG59" s="19"/>
      <c r="SH59" s="19"/>
      <c r="SI59" s="19"/>
      <c r="SJ59" s="19"/>
    </row>
    <row r="60" spans="2:504">
      <c r="B60" s="10"/>
      <c r="C60" s="10"/>
      <c r="D60" s="10"/>
      <c r="G60" s="10"/>
      <c r="MG60" s="19"/>
      <c r="MH60" s="19"/>
      <c r="MI60" s="19"/>
      <c r="MJ60" s="19"/>
      <c r="MK60" s="19"/>
      <c r="ML60" s="19"/>
      <c r="MM60" s="19"/>
      <c r="MN60" s="19"/>
      <c r="MO60" s="19"/>
      <c r="MP60" s="19"/>
      <c r="MQ60" s="19"/>
      <c r="MR60" s="19"/>
      <c r="MS60" s="19"/>
      <c r="MT60" s="19"/>
      <c r="MU60" s="19"/>
      <c r="MV60" s="19"/>
      <c r="MW60" s="19"/>
      <c r="MX60" s="19"/>
      <c r="MY60" s="19"/>
      <c r="MZ60" s="19"/>
      <c r="NA60" s="19"/>
      <c r="NB60" s="19"/>
      <c r="NC60" s="19"/>
      <c r="ND60" s="19"/>
      <c r="NE60" s="19"/>
      <c r="NF60" s="19"/>
      <c r="NG60" s="19"/>
      <c r="NH60" s="19"/>
      <c r="NI60" s="19"/>
      <c r="NJ60" s="19"/>
      <c r="NK60" s="19"/>
      <c r="NL60" s="19"/>
      <c r="NM60" s="19"/>
      <c r="NN60" s="19"/>
      <c r="NO60" s="19"/>
      <c r="NP60" s="19"/>
      <c r="NQ60" s="19"/>
      <c r="NV60" s="19"/>
      <c r="NW60" s="19"/>
      <c r="NX60" s="19"/>
      <c r="NY60" s="19"/>
      <c r="NZ60" s="19"/>
      <c r="OA60" s="19"/>
      <c r="OB60" s="19"/>
      <c r="OC60" s="19"/>
      <c r="OD60" s="19"/>
      <c r="OE60" s="19"/>
      <c r="OF60" s="19"/>
      <c r="OG60" s="19"/>
      <c r="OH60" s="19"/>
      <c r="OI60" s="19"/>
      <c r="OJ60" s="19"/>
      <c r="OK60" s="19"/>
      <c r="OL60" s="19"/>
      <c r="OM60" s="19"/>
      <c r="ON60" s="19"/>
      <c r="OO60" s="19"/>
      <c r="OP60" s="19"/>
      <c r="OQ60" s="19"/>
      <c r="OR60" s="19"/>
      <c r="OS60" s="19"/>
      <c r="OT60" s="19"/>
      <c r="OU60" s="19"/>
      <c r="OV60" s="19"/>
      <c r="OW60" s="19"/>
      <c r="OX60" s="19"/>
      <c r="OY60" s="19"/>
      <c r="OZ60" s="19"/>
      <c r="PA60" s="19"/>
      <c r="PB60" s="19"/>
      <c r="PC60" s="19"/>
      <c r="PD60" s="19"/>
      <c r="PE60" s="19"/>
      <c r="PF60" s="19"/>
      <c r="PG60" s="19"/>
      <c r="PH60" s="19"/>
      <c r="PI60" s="19"/>
      <c r="PJ60" s="19"/>
      <c r="PK60" s="19"/>
      <c r="PL60" s="19"/>
      <c r="PM60" s="19"/>
      <c r="PN60" s="19"/>
      <c r="PO60" s="19"/>
      <c r="PP60" s="19"/>
      <c r="PQ60" s="19"/>
      <c r="PR60" s="19"/>
      <c r="PS60" s="19"/>
      <c r="PT60" s="19"/>
      <c r="PU60" s="19"/>
      <c r="PV60" s="19"/>
      <c r="PW60" s="19"/>
      <c r="PX60" s="19"/>
      <c r="PY60" s="19"/>
      <c r="PZ60" s="19"/>
      <c r="QA60" s="19"/>
      <c r="QB60" s="19"/>
      <c r="QC60" s="19"/>
      <c r="QD60" s="19"/>
      <c r="QE60" s="19"/>
      <c r="QF60" s="19"/>
      <c r="QG60" s="19"/>
      <c r="QH60" s="19"/>
      <c r="QI60" s="19"/>
      <c r="QJ60" s="19"/>
      <c r="QK60" s="19"/>
      <c r="QL60" s="19"/>
      <c r="QM60" s="19"/>
      <c r="QN60" s="19"/>
      <c r="QO60" s="19"/>
      <c r="QP60" s="19"/>
      <c r="QQ60" s="19"/>
      <c r="QR60" s="19"/>
      <c r="QS60" s="19"/>
      <c r="QT60" s="19"/>
      <c r="QU60" s="19"/>
      <c r="QZ60" s="19"/>
      <c r="RA60" s="19"/>
      <c r="RB60" s="19"/>
      <c r="RC60" s="19"/>
      <c r="RD60" s="19"/>
      <c r="RE60" s="19"/>
      <c r="RF60" s="19"/>
      <c r="RG60" s="19"/>
      <c r="RH60" s="19"/>
      <c r="RI60" s="19"/>
      <c r="RJ60" s="19"/>
      <c r="RK60" s="19"/>
      <c r="RL60" s="19"/>
      <c r="RM60" s="19"/>
      <c r="RN60" s="19"/>
      <c r="RO60" s="19"/>
      <c r="RP60" s="19"/>
      <c r="RQ60" s="19"/>
      <c r="RR60" s="19"/>
      <c r="RS60" s="19"/>
      <c r="RT60" s="19"/>
      <c r="RU60" s="19"/>
      <c r="RV60" s="19"/>
      <c r="RW60" s="19"/>
      <c r="RX60" s="19"/>
      <c r="RY60" s="19"/>
      <c r="RZ60" s="19"/>
      <c r="SA60" s="19"/>
      <c r="SB60" s="19"/>
      <c r="SC60" s="19"/>
      <c r="SD60" s="19"/>
      <c r="SE60" s="19"/>
      <c r="SF60" s="19"/>
      <c r="SG60" s="19"/>
      <c r="SH60" s="19"/>
      <c r="SI60" s="19"/>
      <c r="SJ60" s="19"/>
    </row>
    <row r="61" spans="2:504">
      <c r="B61" s="10"/>
      <c r="C61" s="10"/>
      <c r="D61" s="10"/>
      <c r="G61" s="10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19"/>
      <c r="NI61" s="19"/>
      <c r="NJ61" s="19"/>
      <c r="NK61" s="19"/>
      <c r="NL61" s="19"/>
      <c r="NM61" s="19"/>
      <c r="NN61" s="19"/>
      <c r="NO61" s="19"/>
      <c r="NP61" s="19"/>
      <c r="NQ61" s="19"/>
      <c r="NV61" s="19"/>
      <c r="NW61" s="19"/>
      <c r="NX61" s="19"/>
      <c r="NY61" s="19"/>
      <c r="NZ61" s="19"/>
      <c r="OA61" s="19"/>
      <c r="OB61" s="19"/>
      <c r="OC61" s="19"/>
      <c r="OD61" s="19"/>
      <c r="OE61" s="19"/>
      <c r="OF61" s="19"/>
      <c r="OG61" s="19"/>
      <c r="OH61" s="19"/>
      <c r="OI61" s="19"/>
      <c r="OJ61" s="19"/>
      <c r="OK61" s="19"/>
      <c r="OL61" s="19"/>
      <c r="OM61" s="19"/>
      <c r="ON61" s="19"/>
      <c r="OO61" s="19"/>
      <c r="OP61" s="19"/>
      <c r="OQ61" s="19"/>
      <c r="OR61" s="19"/>
      <c r="OS61" s="19"/>
      <c r="OT61" s="19"/>
      <c r="OU61" s="19"/>
      <c r="OV61" s="19"/>
      <c r="OW61" s="19"/>
      <c r="OX61" s="19"/>
      <c r="OY61" s="19"/>
      <c r="OZ61" s="19"/>
      <c r="PA61" s="19"/>
      <c r="PB61" s="19"/>
      <c r="PC61" s="19"/>
      <c r="PD61" s="19"/>
      <c r="PE61" s="19"/>
      <c r="PF61" s="19"/>
      <c r="PG61" s="19"/>
      <c r="PH61" s="19"/>
      <c r="PI61" s="19"/>
      <c r="PJ61" s="19"/>
      <c r="PK61" s="19"/>
      <c r="PL61" s="19"/>
      <c r="PM61" s="19"/>
      <c r="PN61" s="19"/>
      <c r="PO61" s="19"/>
      <c r="PP61" s="19"/>
      <c r="PQ61" s="19"/>
      <c r="PR61" s="19"/>
      <c r="PS61" s="19"/>
      <c r="PT61" s="19"/>
      <c r="PU61" s="19"/>
      <c r="PV61" s="19"/>
      <c r="PW61" s="19"/>
      <c r="PX61" s="19"/>
      <c r="PY61" s="19"/>
      <c r="PZ61" s="19"/>
      <c r="QA61" s="19"/>
      <c r="QB61" s="19"/>
      <c r="QC61" s="19"/>
      <c r="QD61" s="19"/>
      <c r="QE61" s="19"/>
      <c r="QF61" s="19"/>
      <c r="QG61" s="19"/>
      <c r="QH61" s="19"/>
      <c r="QI61" s="19"/>
      <c r="QJ61" s="19"/>
      <c r="QK61" s="19"/>
      <c r="QL61" s="19"/>
      <c r="QM61" s="19"/>
      <c r="QN61" s="19"/>
      <c r="QO61" s="19"/>
      <c r="QP61" s="19"/>
      <c r="QQ61" s="19"/>
      <c r="QR61" s="19"/>
      <c r="QS61" s="19"/>
      <c r="QT61" s="19"/>
      <c r="QU61" s="19"/>
      <c r="QZ61" s="19"/>
      <c r="RA61" s="19"/>
      <c r="RB61" s="19"/>
      <c r="RC61" s="19"/>
      <c r="RD61" s="19"/>
      <c r="RE61" s="19"/>
      <c r="RF61" s="19"/>
      <c r="RG61" s="19"/>
      <c r="RH61" s="19"/>
      <c r="RI61" s="19"/>
      <c r="RJ61" s="19"/>
      <c r="RK61" s="19"/>
      <c r="RL61" s="19"/>
      <c r="RM61" s="19"/>
      <c r="RN61" s="19"/>
      <c r="RO61" s="19"/>
      <c r="RP61" s="19"/>
      <c r="RQ61" s="19"/>
      <c r="RR61" s="19"/>
      <c r="RS61" s="19"/>
      <c r="RT61" s="19"/>
      <c r="RU61" s="19"/>
      <c r="RV61" s="19"/>
      <c r="RW61" s="19"/>
      <c r="RX61" s="19"/>
      <c r="RY61" s="19"/>
      <c r="RZ61" s="19"/>
      <c r="SA61" s="19"/>
      <c r="SB61" s="19"/>
      <c r="SC61" s="19"/>
      <c r="SD61" s="19"/>
      <c r="SE61" s="19"/>
      <c r="SF61" s="19"/>
      <c r="SG61" s="19"/>
      <c r="SH61" s="19"/>
      <c r="SI61" s="19"/>
      <c r="SJ61" s="19"/>
    </row>
    <row r="62" spans="2:504">
      <c r="B62" s="10"/>
      <c r="C62" s="10"/>
      <c r="D62" s="10"/>
      <c r="G62" s="10"/>
      <c r="MG62" s="19"/>
      <c r="MH62" s="19"/>
      <c r="MI62" s="19"/>
      <c r="MJ62" s="19"/>
      <c r="MK62" s="19"/>
      <c r="ML62" s="19"/>
      <c r="MM62" s="19"/>
      <c r="MN62" s="19"/>
      <c r="MO62" s="19"/>
      <c r="MP62" s="19"/>
      <c r="MQ62" s="19"/>
      <c r="MR62" s="19"/>
      <c r="MS62" s="19"/>
      <c r="MT62" s="19"/>
      <c r="MU62" s="19"/>
      <c r="MV62" s="19"/>
      <c r="MW62" s="19"/>
      <c r="MX62" s="19"/>
      <c r="MY62" s="19"/>
      <c r="MZ62" s="19"/>
      <c r="NA62" s="19"/>
      <c r="NB62" s="19"/>
      <c r="NC62" s="19"/>
      <c r="ND62" s="19"/>
      <c r="NE62" s="19"/>
      <c r="NF62" s="19"/>
      <c r="NG62" s="19"/>
      <c r="NH62" s="19"/>
      <c r="NI62" s="19"/>
      <c r="NJ62" s="19"/>
      <c r="NK62" s="19"/>
      <c r="NL62" s="19"/>
      <c r="NM62" s="19"/>
      <c r="NN62" s="19"/>
      <c r="NO62" s="19"/>
      <c r="NP62" s="19"/>
      <c r="NQ62" s="19"/>
      <c r="NV62" s="19"/>
      <c r="NW62" s="19"/>
      <c r="NX62" s="19"/>
      <c r="NY62" s="19"/>
      <c r="NZ62" s="19"/>
      <c r="OA62" s="19"/>
      <c r="OB62" s="19"/>
      <c r="OC62" s="19"/>
      <c r="OD62" s="19"/>
      <c r="OE62" s="19"/>
      <c r="OF62" s="19"/>
      <c r="OG62" s="19"/>
      <c r="OH62" s="19"/>
      <c r="OI62" s="19"/>
      <c r="OJ62" s="19"/>
      <c r="OK62" s="19"/>
      <c r="OL62" s="19"/>
      <c r="OM62" s="19"/>
      <c r="ON62" s="19"/>
      <c r="OO62" s="19"/>
      <c r="OP62" s="19"/>
      <c r="OQ62" s="19"/>
      <c r="OR62" s="19"/>
      <c r="OS62" s="19"/>
      <c r="OT62" s="19"/>
      <c r="OU62" s="19"/>
      <c r="OV62" s="19"/>
      <c r="OW62" s="19"/>
      <c r="OX62" s="19"/>
      <c r="OY62" s="19"/>
      <c r="OZ62" s="19"/>
      <c r="PA62" s="19"/>
      <c r="PB62" s="19"/>
      <c r="PC62" s="19"/>
      <c r="PD62" s="19"/>
      <c r="PE62" s="19"/>
      <c r="PF62" s="19"/>
      <c r="PG62" s="19"/>
      <c r="PH62" s="19"/>
      <c r="PI62" s="19"/>
      <c r="PJ62" s="19"/>
      <c r="PK62" s="19"/>
      <c r="PL62" s="19"/>
      <c r="PM62" s="19"/>
      <c r="PN62" s="19"/>
      <c r="PO62" s="19"/>
      <c r="PP62" s="19"/>
      <c r="PQ62" s="19"/>
      <c r="PR62" s="19"/>
      <c r="PS62" s="19"/>
      <c r="PT62" s="19"/>
      <c r="PU62" s="19"/>
      <c r="PV62" s="19"/>
      <c r="PW62" s="19"/>
      <c r="PX62" s="19"/>
      <c r="PY62" s="19"/>
      <c r="PZ62" s="19"/>
      <c r="QA62" s="19"/>
      <c r="QB62" s="19"/>
      <c r="QC62" s="19"/>
      <c r="QD62" s="19"/>
      <c r="QE62" s="19"/>
      <c r="QF62" s="19"/>
      <c r="QG62" s="19"/>
      <c r="QH62" s="19"/>
      <c r="QI62" s="19"/>
      <c r="QJ62" s="19"/>
      <c r="QK62" s="19"/>
      <c r="QL62" s="19"/>
      <c r="QM62" s="19"/>
      <c r="QN62" s="19"/>
      <c r="QO62" s="19"/>
      <c r="QP62" s="19"/>
      <c r="QQ62" s="19"/>
      <c r="QR62" s="19"/>
      <c r="QS62" s="19"/>
      <c r="QT62" s="19"/>
      <c r="QU62" s="19"/>
      <c r="QZ62" s="19"/>
      <c r="RA62" s="19"/>
      <c r="RB62" s="19"/>
      <c r="RC62" s="19"/>
      <c r="RD62" s="19"/>
      <c r="RE62" s="19"/>
      <c r="RF62" s="19"/>
      <c r="RG62" s="19"/>
      <c r="RH62" s="19"/>
      <c r="RI62" s="19"/>
      <c r="RJ62" s="19"/>
      <c r="RK62" s="19"/>
      <c r="RL62" s="19"/>
      <c r="RM62" s="19"/>
      <c r="RN62" s="19"/>
      <c r="RO62" s="19"/>
      <c r="RP62" s="19"/>
      <c r="RQ62" s="19"/>
      <c r="RR62" s="19"/>
      <c r="RS62" s="19"/>
      <c r="RT62" s="19"/>
      <c r="RU62" s="19"/>
      <c r="RV62" s="19"/>
      <c r="RW62" s="19"/>
      <c r="RX62" s="19"/>
      <c r="RY62" s="19"/>
      <c r="RZ62" s="19"/>
      <c r="SA62" s="19"/>
      <c r="SB62" s="19"/>
      <c r="SC62" s="19"/>
      <c r="SD62" s="19"/>
      <c r="SE62" s="19"/>
      <c r="SF62" s="19"/>
      <c r="SG62" s="19"/>
      <c r="SH62" s="19"/>
      <c r="SI62" s="19"/>
      <c r="SJ62" s="19"/>
    </row>
    <row r="63" spans="2:504">
      <c r="B63" s="10"/>
      <c r="C63" s="10"/>
      <c r="D63" s="10"/>
      <c r="G63" s="10"/>
      <c r="MG63" s="19"/>
      <c r="MH63" s="19"/>
      <c r="MI63" s="19"/>
      <c r="MJ63" s="19"/>
      <c r="MK63" s="19"/>
      <c r="ML63" s="19"/>
      <c r="MM63" s="19"/>
      <c r="MN63" s="19"/>
      <c r="MO63" s="19"/>
      <c r="MP63" s="19"/>
      <c r="MQ63" s="19"/>
      <c r="MR63" s="19"/>
      <c r="MS63" s="19"/>
      <c r="MT63" s="19"/>
      <c r="MU63" s="19"/>
      <c r="MV63" s="19"/>
      <c r="MW63" s="19"/>
      <c r="MX63" s="19"/>
      <c r="MY63" s="19"/>
      <c r="MZ63" s="19"/>
      <c r="NA63" s="19"/>
      <c r="NB63" s="19"/>
      <c r="NC63" s="19"/>
      <c r="ND63" s="19"/>
      <c r="NE63" s="19"/>
      <c r="NF63" s="19"/>
      <c r="NG63" s="19"/>
      <c r="NH63" s="19"/>
      <c r="NI63" s="19"/>
      <c r="NJ63" s="19"/>
      <c r="NK63" s="19"/>
      <c r="NL63" s="19"/>
      <c r="NM63" s="19"/>
      <c r="NN63" s="19"/>
      <c r="NO63" s="19"/>
      <c r="NP63" s="19"/>
      <c r="NQ63" s="19"/>
      <c r="NV63" s="19"/>
      <c r="NW63" s="19"/>
      <c r="NX63" s="19"/>
      <c r="NY63" s="19"/>
      <c r="NZ63" s="19"/>
      <c r="OA63" s="19"/>
      <c r="OB63" s="19"/>
      <c r="OC63" s="19"/>
      <c r="OD63" s="19"/>
      <c r="OE63" s="19"/>
      <c r="OF63" s="19"/>
      <c r="OG63" s="19"/>
      <c r="OH63" s="19"/>
      <c r="OI63" s="19"/>
      <c r="OJ63" s="19"/>
      <c r="OK63" s="19"/>
      <c r="OL63" s="19"/>
      <c r="OM63" s="19"/>
      <c r="ON63" s="19"/>
      <c r="OO63" s="19"/>
      <c r="OP63" s="19"/>
      <c r="OQ63" s="19"/>
      <c r="OR63" s="19"/>
      <c r="OS63" s="19"/>
      <c r="OT63" s="19"/>
      <c r="OU63" s="19"/>
      <c r="OV63" s="19"/>
      <c r="OW63" s="19"/>
      <c r="OX63" s="19"/>
      <c r="OY63" s="19"/>
      <c r="OZ63" s="19"/>
      <c r="PA63" s="19"/>
      <c r="PB63" s="19"/>
      <c r="PC63" s="19"/>
      <c r="PD63" s="19"/>
      <c r="PE63" s="19"/>
      <c r="PF63" s="19"/>
      <c r="PG63" s="19"/>
      <c r="PH63" s="19"/>
      <c r="PI63" s="19"/>
      <c r="PJ63" s="19"/>
      <c r="PK63" s="19"/>
      <c r="PL63" s="19"/>
      <c r="PM63" s="19"/>
      <c r="PN63" s="19"/>
      <c r="PO63" s="19"/>
      <c r="PP63" s="19"/>
      <c r="PQ63" s="19"/>
      <c r="PR63" s="19"/>
      <c r="PS63" s="19"/>
      <c r="PT63" s="19"/>
      <c r="PU63" s="19"/>
      <c r="PV63" s="19"/>
      <c r="PW63" s="19"/>
      <c r="PX63" s="19"/>
      <c r="PY63" s="19"/>
      <c r="PZ63" s="19"/>
      <c r="QA63" s="19"/>
      <c r="QB63" s="19"/>
      <c r="QC63" s="19"/>
      <c r="QD63" s="19"/>
      <c r="QE63" s="19"/>
      <c r="QF63" s="19"/>
      <c r="QG63" s="19"/>
      <c r="QH63" s="19"/>
      <c r="QI63" s="19"/>
      <c r="QJ63" s="19"/>
      <c r="QK63" s="19"/>
      <c r="QL63" s="19"/>
      <c r="QM63" s="19"/>
      <c r="QN63" s="19"/>
      <c r="QO63" s="19"/>
      <c r="QP63" s="19"/>
      <c r="QQ63" s="19"/>
      <c r="QR63" s="19"/>
      <c r="QS63" s="19"/>
      <c r="QT63" s="19"/>
      <c r="QU63" s="19"/>
      <c r="QZ63" s="19"/>
      <c r="RA63" s="19"/>
      <c r="RB63" s="19"/>
      <c r="RC63" s="19"/>
      <c r="RD63" s="19"/>
      <c r="RE63" s="19"/>
      <c r="RF63" s="19"/>
      <c r="RG63" s="19"/>
      <c r="RH63" s="19"/>
      <c r="RI63" s="19"/>
      <c r="RJ63" s="19"/>
      <c r="RK63" s="19"/>
      <c r="RL63" s="19"/>
      <c r="RM63" s="19"/>
      <c r="RN63" s="19"/>
      <c r="RO63" s="19"/>
      <c r="RP63" s="19"/>
      <c r="RQ63" s="19"/>
      <c r="RR63" s="19"/>
      <c r="RS63" s="19"/>
      <c r="RT63" s="19"/>
      <c r="RU63" s="19"/>
      <c r="RV63" s="19"/>
      <c r="RW63" s="19"/>
      <c r="RX63" s="19"/>
      <c r="RY63" s="19"/>
      <c r="RZ63" s="19"/>
      <c r="SA63" s="19"/>
      <c r="SB63" s="19"/>
      <c r="SC63" s="19"/>
      <c r="SD63" s="19"/>
      <c r="SE63" s="19"/>
      <c r="SF63" s="19"/>
      <c r="SG63" s="19"/>
      <c r="SH63" s="19"/>
      <c r="SI63" s="19"/>
      <c r="SJ63" s="19"/>
    </row>
    <row r="64" spans="2:504">
      <c r="B64" s="10"/>
      <c r="C64" s="10"/>
      <c r="D64" s="10"/>
      <c r="G64" s="10"/>
      <c r="MG64" s="19"/>
      <c r="MH64" s="19"/>
      <c r="MI64" s="19"/>
      <c r="MJ64" s="19"/>
      <c r="MK64" s="19"/>
      <c r="ML64" s="19"/>
      <c r="MM64" s="19"/>
      <c r="MN64" s="19"/>
      <c r="MO64" s="19"/>
      <c r="MP64" s="19"/>
      <c r="MQ64" s="19"/>
      <c r="MR64" s="19"/>
      <c r="MS64" s="19"/>
      <c r="MT64" s="19"/>
      <c r="MU64" s="19"/>
      <c r="MV64" s="19"/>
      <c r="MW64" s="19"/>
      <c r="MX64" s="19"/>
      <c r="MY64" s="19"/>
      <c r="MZ64" s="19"/>
      <c r="NA64" s="19"/>
      <c r="NB64" s="19"/>
      <c r="NC64" s="19"/>
      <c r="ND64" s="19"/>
      <c r="NE64" s="19"/>
      <c r="NF64" s="19"/>
      <c r="NG64" s="19"/>
      <c r="NH64" s="19"/>
      <c r="NI64" s="19"/>
      <c r="NJ64" s="19"/>
      <c r="NK64" s="19"/>
      <c r="NL64" s="19"/>
      <c r="NM64" s="19"/>
      <c r="NN64" s="19"/>
      <c r="NO64" s="19"/>
      <c r="NP64" s="19"/>
      <c r="NQ64" s="19"/>
      <c r="NV64" s="19"/>
      <c r="NW64" s="19"/>
      <c r="NX64" s="19"/>
      <c r="NY64" s="19"/>
      <c r="NZ64" s="19"/>
      <c r="OA64" s="19"/>
      <c r="OB64" s="19"/>
      <c r="OC64" s="19"/>
      <c r="OD64" s="19"/>
      <c r="OE64" s="19"/>
      <c r="OF64" s="19"/>
      <c r="OG64" s="19"/>
      <c r="OH64" s="19"/>
      <c r="OI64" s="19"/>
      <c r="OJ64" s="19"/>
      <c r="OK64" s="19"/>
      <c r="OL64" s="19"/>
      <c r="OM64" s="19"/>
      <c r="ON64" s="19"/>
      <c r="OO64" s="19"/>
      <c r="OP64" s="19"/>
      <c r="OQ64" s="19"/>
      <c r="OR64" s="19"/>
      <c r="OS64" s="19"/>
      <c r="OT64" s="19"/>
      <c r="OU64" s="19"/>
      <c r="OV64" s="19"/>
      <c r="OW64" s="19"/>
      <c r="OX64" s="19"/>
      <c r="OY64" s="19"/>
      <c r="OZ64" s="19"/>
      <c r="PA64" s="19"/>
      <c r="PB64" s="19"/>
      <c r="PC64" s="19"/>
      <c r="PD64" s="19"/>
      <c r="PE64" s="19"/>
      <c r="PF64" s="19"/>
      <c r="PG64" s="19"/>
      <c r="PH64" s="19"/>
      <c r="PI64" s="19"/>
      <c r="PJ64" s="19"/>
      <c r="PK64" s="19"/>
      <c r="PL64" s="19"/>
      <c r="PM64" s="19"/>
      <c r="PN64" s="19"/>
      <c r="PO64" s="19"/>
      <c r="PP64" s="19"/>
      <c r="PQ64" s="19"/>
      <c r="PR64" s="19"/>
      <c r="PS64" s="19"/>
      <c r="PT64" s="19"/>
      <c r="PU64" s="19"/>
      <c r="PV64" s="19"/>
      <c r="PW64" s="19"/>
      <c r="PX64" s="19"/>
      <c r="PY64" s="19"/>
      <c r="PZ64" s="19"/>
      <c r="QA64" s="19"/>
      <c r="QB64" s="19"/>
      <c r="QC64" s="19"/>
      <c r="QD64" s="19"/>
      <c r="QE64" s="19"/>
      <c r="QF64" s="19"/>
      <c r="QG64" s="19"/>
      <c r="QH64" s="19"/>
      <c r="QI64" s="19"/>
      <c r="QJ64" s="19"/>
      <c r="QK64" s="19"/>
      <c r="QL64" s="19"/>
      <c r="QM64" s="19"/>
      <c r="QN64" s="19"/>
      <c r="QO64" s="19"/>
      <c r="QP64" s="19"/>
      <c r="QQ64" s="19"/>
      <c r="QR64" s="19"/>
      <c r="QS64" s="19"/>
      <c r="QT64" s="19"/>
      <c r="QU64" s="19"/>
      <c r="QZ64" s="19"/>
      <c r="RA64" s="19"/>
      <c r="RB64" s="19"/>
      <c r="RC64" s="19"/>
      <c r="RD64" s="19"/>
      <c r="RE64" s="19"/>
      <c r="RF64" s="19"/>
      <c r="RG64" s="19"/>
      <c r="RH64" s="19"/>
      <c r="RI64" s="19"/>
      <c r="RJ64" s="19"/>
      <c r="RK64" s="19"/>
      <c r="RL64" s="19"/>
      <c r="RM64" s="19"/>
      <c r="RN64" s="19"/>
      <c r="RO64" s="19"/>
      <c r="RP64" s="19"/>
      <c r="RQ64" s="19"/>
      <c r="RR64" s="19"/>
      <c r="RS64" s="19"/>
      <c r="RT64" s="19"/>
      <c r="RU64" s="19"/>
      <c r="RV64" s="19"/>
      <c r="RW64" s="19"/>
      <c r="RX64" s="19"/>
      <c r="RY64" s="19"/>
      <c r="RZ64" s="19"/>
      <c r="SA64" s="19"/>
      <c r="SB64" s="19"/>
      <c r="SC64" s="19"/>
      <c r="SD64" s="19"/>
      <c r="SE64" s="19"/>
      <c r="SF64" s="19"/>
      <c r="SG64" s="19"/>
      <c r="SH64" s="19"/>
      <c r="SI64" s="19"/>
      <c r="SJ64" s="19"/>
    </row>
    <row r="65" spans="2:504">
      <c r="B65" s="10"/>
      <c r="C65" s="10"/>
      <c r="D65" s="10"/>
      <c r="G65" s="10"/>
      <c r="MG65" s="19"/>
      <c r="MH65" s="19"/>
      <c r="MI65" s="19"/>
      <c r="MJ65" s="19"/>
      <c r="MK65" s="19"/>
      <c r="ML65" s="19"/>
      <c r="MM65" s="19"/>
      <c r="MN65" s="19"/>
      <c r="MO65" s="19"/>
      <c r="MP65" s="19"/>
      <c r="MQ65" s="19"/>
      <c r="MR65" s="19"/>
      <c r="MS65" s="19"/>
      <c r="MT65" s="19"/>
      <c r="MU65" s="19"/>
      <c r="MV65" s="19"/>
      <c r="MW65" s="19"/>
      <c r="MX65" s="19"/>
      <c r="MY65" s="19"/>
      <c r="MZ65" s="19"/>
      <c r="NA65" s="19"/>
      <c r="NB65" s="19"/>
      <c r="NC65" s="19"/>
      <c r="ND65" s="19"/>
      <c r="NE65" s="19"/>
      <c r="NF65" s="19"/>
      <c r="NG65" s="19"/>
      <c r="NH65" s="19"/>
      <c r="NI65" s="19"/>
      <c r="NJ65" s="19"/>
      <c r="NK65" s="19"/>
      <c r="NL65" s="19"/>
      <c r="NM65" s="19"/>
      <c r="NN65" s="19"/>
      <c r="NO65" s="19"/>
      <c r="NP65" s="19"/>
      <c r="NQ65" s="19"/>
      <c r="NV65" s="19"/>
      <c r="NW65" s="19"/>
      <c r="NX65" s="19"/>
      <c r="NY65" s="19"/>
      <c r="NZ65" s="19"/>
      <c r="OA65" s="19"/>
      <c r="OB65" s="19"/>
      <c r="OC65" s="19"/>
      <c r="OD65" s="19"/>
      <c r="OE65" s="19"/>
      <c r="OF65" s="19"/>
      <c r="OG65" s="19"/>
      <c r="OH65" s="19"/>
      <c r="OI65" s="19"/>
      <c r="OJ65" s="19"/>
      <c r="OK65" s="19"/>
      <c r="OL65" s="19"/>
      <c r="OM65" s="19"/>
      <c r="ON65" s="19"/>
      <c r="OO65" s="19"/>
      <c r="OP65" s="19"/>
      <c r="OQ65" s="19"/>
      <c r="OR65" s="19"/>
      <c r="OS65" s="19"/>
      <c r="OT65" s="19"/>
      <c r="OU65" s="19"/>
      <c r="OV65" s="19"/>
      <c r="OW65" s="19"/>
      <c r="OX65" s="19"/>
      <c r="OY65" s="19"/>
      <c r="OZ65" s="19"/>
      <c r="PA65" s="19"/>
      <c r="PB65" s="19"/>
      <c r="PC65" s="19"/>
      <c r="PD65" s="19"/>
      <c r="PE65" s="19"/>
      <c r="PF65" s="19"/>
      <c r="PG65" s="19"/>
      <c r="PH65" s="19"/>
      <c r="PI65" s="19"/>
      <c r="PJ65" s="19"/>
      <c r="PK65" s="19"/>
      <c r="PL65" s="19"/>
      <c r="PM65" s="19"/>
      <c r="PN65" s="19"/>
      <c r="PO65" s="19"/>
      <c r="PP65" s="19"/>
      <c r="PQ65" s="19"/>
      <c r="PR65" s="19"/>
      <c r="PS65" s="19"/>
      <c r="PT65" s="19"/>
      <c r="PU65" s="19"/>
      <c r="PV65" s="19"/>
      <c r="PW65" s="19"/>
      <c r="PX65" s="19"/>
      <c r="PY65" s="19"/>
      <c r="PZ65" s="19"/>
      <c r="QA65" s="19"/>
      <c r="QB65" s="19"/>
      <c r="QC65" s="19"/>
      <c r="QD65" s="19"/>
      <c r="QE65" s="19"/>
      <c r="QF65" s="19"/>
      <c r="QG65" s="19"/>
      <c r="QH65" s="19"/>
      <c r="QI65" s="19"/>
      <c r="QJ65" s="19"/>
      <c r="QK65" s="19"/>
      <c r="QL65" s="19"/>
      <c r="QM65" s="19"/>
      <c r="QN65" s="19"/>
      <c r="QO65" s="19"/>
      <c r="QP65" s="19"/>
      <c r="QQ65" s="19"/>
      <c r="QR65" s="19"/>
      <c r="QS65" s="19"/>
      <c r="QT65" s="19"/>
      <c r="QU65" s="19"/>
      <c r="QZ65" s="19"/>
      <c r="RA65" s="19"/>
      <c r="RB65" s="19"/>
      <c r="RC65" s="19"/>
      <c r="RD65" s="19"/>
      <c r="RE65" s="19"/>
      <c r="RF65" s="19"/>
      <c r="RG65" s="19"/>
      <c r="RH65" s="19"/>
      <c r="RI65" s="19"/>
      <c r="RJ65" s="19"/>
      <c r="RK65" s="19"/>
      <c r="RL65" s="19"/>
      <c r="RM65" s="19"/>
      <c r="RN65" s="19"/>
      <c r="RO65" s="19"/>
      <c r="RP65" s="19"/>
      <c r="RQ65" s="19"/>
      <c r="RR65" s="19"/>
      <c r="RS65" s="19"/>
      <c r="RT65" s="19"/>
      <c r="RU65" s="19"/>
      <c r="RV65" s="19"/>
      <c r="RW65" s="19"/>
      <c r="RX65" s="19"/>
      <c r="RY65" s="19"/>
      <c r="RZ65" s="19"/>
      <c r="SA65" s="19"/>
      <c r="SB65" s="19"/>
      <c r="SC65" s="19"/>
      <c r="SD65" s="19"/>
      <c r="SE65" s="19"/>
      <c r="SF65" s="19"/>
      <c r="SG65" s="19"/>
      <c r="SH65" s="19"/>
      <c r="SI65" s="19"/>
      <c r="SJ65" s="19"/>
    </row>
    <row r="66" spans="2:504">
      <c r="B66" s="10"/>
      <c r="C66" s="10"/>
      <c r="D66" s="10"/>
      <c r="G66" s="10"/>
      <c r="MG66" s="19"/>
      <c r="MH66" s="19"/>
      <c r="MI66" s="19"/>
      <c r="MJ66" s="19"/>
      <c r="MK66" s="19"/>
      <c r="ML66" s="19"/>
      <c r="MM66" s="19"/>
      <c r="MN66" s="19"/>
      <c r="MO66" s="19"/>
      <c r="MP66" s="19"/>
      <c r="MQ66" s="19"/>
      <c r="MR66" s="19"/>
      <c r="MS66" s="19"/>
      <c r="MT66" s="19"/>
      <c r="MU66" s="19"/>
      <c r="MV66" s="19"/>
      <c r="MW66" s="19"/>
      <c r="MX66" s="19"/>
      <c r="MY66" s="19"/>
      <c r="MZ66" s="19"/>
      <c r="NA66" s="19"/>
      <c r="NB66" s="19"/>
      <c r="NC66" s="19"/>
      <c r="ND66" s="19"/>
      <c r="NE66" s="19"/>
      <c r="NF66" s="19"/>
      <c r="NG66" s="19"/>
      <c r="NH66" s="19"/>
      <c r="NI66" s="19"/>
      <c r="NJ66" s="19"/>
      <c r="NK66" s="19"/>
      <c r="NL66" s="19"/>
      <c r="NM66" s="19"/>
      <c r="NN66" s="19"/>
      <c r="NO66" s="19"/>
      <c r="NP66" s="19"/>
      <c r="NQ66" s="19"/>
      <c r="NV66" s="19"/>
      <c r="NW66" s="19"/>
      <c r="NX66" s="19"/>
      <c r="NY66" s="19"/>
      <c r="NZ66" s="19"/>
      <c r="OA66" s="19"/>
      <c r="OB66" s="19"/>
      <c r="OC66" s="19"/>
      <c r="OD66" s="19"/>
      <c r="OE66" s="19"/>
      <c r="OF66" s="19"/>
      <c r="OG66" s="19"/>
      <c r="OH66" s="19"/>
      <c r="OI66" s="19"/>
      <c r="OJ66" s="19"/>
      <c r="OK66" s="19"/>
      <c r="OL66" s="19"/>
      <c r="OM66" s="19"/>
      <c r="ON66" s="19"/>
      <c r="OO66" s="19"/>
      <c r="OP66" s="19"/>
      <c r="OQ66" s="19"/>
      <c r="OR66" s="19"/>
      <c r="OS66" s="19"/>
      <c r="OT66" s="19"/>
      <c r="OU66" s="19"/>
      <c r="OV66" s="19"/>
      <c r="OW66" s="19"/>
      <c r="OX66" s="19"/>
      <c r="OY66" s="19"/>
      <c r="OZ66" s="19"/>
      <c r="PA66" s="19"/>
      <c r="PB66" s="19"/>
      <c r="PC66" s="19"/>
      <c r="PD66" s="19"/>
      <c r="PE66" s="19"/>
      <c r="PF66" s="19"/>
      <c r="PG66" s="19"/>
      <c r="PH66" s="19"/>
      <c r="PI66" s="19"/>
      <c r="PJ66" s="19"/>
      <c r="PK66" s="19"/>
      <c r="PL66" s="19"/>
      <c r="PM66" s="19"/>
      <c r="PN66" s="19"/>
      <c r="PO66" s="19"/>
      <c r="PP66" s="19"/>
      <c r="PQ66" s="19"/>
      <c r="PR66" s="19"/>
      <c r="PS66" s="19"/>
      <c r="PT66" s="19"/>
      <c r="PU66" s="19"/>
      <c r="PV66" s="19"/>
      <c r="PW66" s="19"/>
      <c r="PX66" s="19"/>
      <c r="PY66" s="19"/>
      <c r="PZ66" s="19"/>
      <c r="QA66" s="19"/>
      <c r="QB66" s="19"/>
      <c r="QC66" s="19"/>
      <c r="QD66" s="19"/>
      <c r="QE66" s="19"/>
      <c r="QF66" s="19"/>
      <c r="QG66" s="19"/>
      <c r="QH66" s="19"/>
      <c r="QI66" s="19"/>
      <c r="QJ66" s="19"/>
      <c r="QK66" s="19"/>
      <c r="QL66" s="19"/>
      <c r="QM66" s="19"/>
      <c r="QN66" s="19"/>
      <c r="QO66" s="19"/>
      <c r="QP66" s="19"/>
      <c r="QQ66" s="19"/>
      <c r="QR66" s="19"/>
      <c r="QS66" s="19"/>
      <c r="QT66" s="19"/>
      <c r="QU66" s="19"/>
      <c r="QZ66" s="19"/>
      <c r="RA66" s="19"/>
      <c r="RB66" s="19"/>
      <c r="RC66" s="19"/>
      <c r="RD66" s="19"/>
      <c r="RE66" s="19"/>
      <c r="RF66" s="19"/>
      <c r="RG66" s="19"/>
      <c r="RH66" s="19"/>
      <c r="RI66" s="19"/>
      <c r="RJ66" s="19"/>
      <c r="RK66" s="19"/>
      <c r="RL66" s="19"/>
      <c r="RM66" s="19"/>
      <c r="RN66" s="19"/>
      <c r="RO66" s="19"/>
      <c r="RP66" s="19"/>
      <c r="RQ66" s="19"/>
      <c r="RR66" s="19"/>
      <c r="RS66" s="19"/>
      <c r="RT66" s="19"/>
      <c r="RU66" s="19"/>
      <c r="RV66" s="19"/>
      <c r="RW66" s="19"/>
      <c r="RX66" s="19"/>
      <c r="RY66" s="19"/>
      <c r="RZ66" s="19"/>
      <c r="SA66" s="19"/>
      <c r="SB66" s="19"/>
      <c r="SC66" s="19"/>
      <c r="SD66" s="19"/>
      <c r="SE66" s="19"/>
      <c r="SF66" s="19"/>
      <c r="SG66" s="19"/>
      <c r="SH66" s="19"/>
      <c r="SI66" s="19"/>
      <c r="SJ66" s="19"/>
    </row>
    <row r="67" spans="2:504">
      <c r="B67" s="10"/>
      <c r="C67" s="10"/>
      <c r="D67" s="10"/>
      <c r="G67" s="10"/>
      <c r="MG67" s="19"/>
      <c r="MH67" s="19"/>
      <c r="MI67" s="19"/>
      <c r="MJ67" s="19"/>
      <c r="MK67" s="19"/>
      <c r="ML67" s="19"/>
      <c r="MM67" s="19"/>
      <c r="MN67" s="19"/>
      <c r="MO67" s="19"/>
      <c r="MP67" s="19"/>
      <c r="MQ67" s="19"/>
      <c r="MR67" s="19"/>
      <c r="MS67" s="19"/>
      <c r="MT67" s="19"/>
      <c r="MU67" s="19"/>
      <c r="MV67" s="19"/>
      <c r="MW67" s="19"/>
      <c r="MX67" s="19"/>
      <c r="MY67" s="19"/>
      <c r="MZ67" s="19"/>
      <c r="NA67" s="19"/>
      <c r="NB67" s="19"/>
      <c r="NC67" s="19"/>
      <c r="ND67" s="19"/>
      <c r="NE67" s="19"/>
      <c r="NF67" s="19"/>
      <c r="NG67" s="19"/>
      <c r="NH67" s="19"/>
      <c r="NI67" s="19"/>
      <c r="NJ67" s="19"/>
      <c r="NK67" s="19"/>
      <c r="NL67" s="19"/>
      <c r="NM67" s="19"/>
      <c r="NN67" s="19"/>
      <c r="NO67" s="19"/>
      <c r="NP67" s="19"/>
      <c r="NQ67" s="19"/>
      <c r="NV67" s="19"/>
      <c r="NW67" s="19"/>
      <c r="NX67" s="19"/>
      <c r="NY67" s="19"/>
      <c r="NZ67" s="19"/>
      <c r="OA67" s="19"/>
      <c r="OB67" s="19"/>
      <c r="OC67" s="19"/>
      <c r="OD67" s="19"/>
      <c r="OE67" s="19"/>
      <c r="OF67" s="19"/>
      <c r="OG67" s="19"/>
      <c r="OH67" s="19"/>
      <c r="OI67" s="19"/>
      <c r="OJ67" s="19"/>
      <c r="OK67" s="19"/>
      <c r="OL67" s="19"/>
      <c r="OM67" s="19"/>
      <c r="ON67" s="19"/>
      <c r="OO67" s="19"/>
      <c r="OP67" s="19"/>
      <c r="OQ67" s="19"/>
      <c r="OR67" s="19"/>
      <c r="OS67" s="19"/>
      <c r="OT67" s="19"/>
      <c r="OU67" s="19"/>
      <c r="OV67" s="19"/>
      <c r="OW67" s="19"/>
      <c r="OX67" s="19"/>
      <c r="OY67" s="19"/>
      <c r="OZ67" s="19"/>
      <c r="PA67" s="19"/>
      <c r="PB67" s="19"/>
      <c r="PC67" s="19"/>
      <c r="PD67" s="19"/>
      <c r="PE67" s="19"/>
      <c r="PF67" s="19"/>
      <c r="PG67" s="19"/>
      <c r="PH67" s="19"/>
      <c r="PI67" s="19"/>
      <c r="PJ67" s="19"/>
      <c r="PK67" s="19"/>
      <c r="PL67" s="19"/>
      <c r="PM67" s="19"/>
      <c r="PN67" s="19"/>
      <c r="PO67" s="19"/>
      <c r="PP67" s="19"/>
      <c r="PQ67" s="19"/>
      <c r="PR67" s="19"/>
      <c r="PS67" s="19"/>
      <c r="PT67" s="19"/>
      <c r="PU67" s="19"/>
      <c r="PV67" s="19"/>
      <c r="PW67" s="19"/>
      <c r="PX67" s="19"/>
      <c r="PY67" s="19"/>
      <c r="PZ67" s="19"/>
      <c r="QA67" s="19"/>
      <c r="QB67" s="19"/>
      <c r="QC67" s="19"/>
      <c r="QD67" s="19"/>
      <c r="QE67" s="19"/>
      <c r="QF67" s="19"/>
      <c r="QG67" s="19"/>
      <c r="QH67" s="19"/>
      <c r="QI67" s="19"/>
      <c r="QJ67" s="19"/>
      <c r="QK67" s="19"/>
      <c r="QL67" s="19"/>
      <c r="QM67" s="19"/>
      <c r="QN67" s="19"/>
      <c r="QO67" s="19"/>
      <c r="QP67" s="19"/>
      <c r="QQ67" s="19"/>
      <c r="QR67" s="19"/>
      <c r="QS67" s="19"/>
      <c r="QT67" s="19"/>
      <c r="QU67" s="19"/>
      <c r="QZ67" s="19"/>
      <c r="RA67" s="19"/>
      <c r="RB67" s="19"/>
      <c r="RC67" s="19"/>
      <c r="RD67" s="19"/>
      <c r="RE67" s="19"/>
      <c r="RF67" s="19"/>
      <c r="RG67" s="19"/>
      <c r="RH67" s="19"/>
      <c r="RI67" s="19"/>
      <c r="RJ67" s="19"/>
      <c r="RK67" s="19"/>
      <c r="RL67" s="19"/>
      <c r="RM67" s="19"/>
      <c r="RN67" s="19"/>
      <c r="RO67" s="19"/>
      <c r="RP67" s="19"/>
      <c r="RQ67" s="19"/>
      <c r="RR67" s="19"/>
      <c r="RS67" s="19"/>
      <c r="RT67" s="19"/>
      <c r="RU67" s="19"/>
      <c r="RV67" s="19"/>
      <c r="RW67" s="19"/>
      <c r="RX67" s="19"/>
      <c r="RY67" s="19"/>
      <c r="RZ67" s="19"/>
      <c r="SA67" s="19"/>
      <c r="SB67" s="19"/>
      <c r="SC67" s="19"/>
      <c r="SD67" s="19"/>
      <c r="SE67" s="19"/>
      <c r="SF67" s="19"/>
      <c r="SG67" s="19"/>
      <c r="SH67" s="19"/>
      <c r="SI67" s="19"/>
      <c r="SJ67" s="19"/>
    </row>
    <row r="68" spans="2:504">
      <c r="B68" s="10"/>
      <c r="C68" s="10"/>
      <c r="D68" s="10"/>
      <c r="G68" s="10"/>
      <c r="MG68" s="19"/>
      <c r="MH68" s="19"/>
      <c r="MI68" s="19"/>
      <c r="MJ68" s="19"/>
      <c r="MK68" s="19"/>
      <c r="ML68" s="19"/>
      <c r="MM68" s="19"/>
      <c r="MN68" s="19"/>
      <c r="MO68" s="19"/>
      <c r="MP68" s="19"/>
      <c r="MQ68" s="19"/>
      <c r="MR68" s="19"/>
      <c r="MS68" s="19"/>
      <c r="MT68" s="19"/>
      <c r="MU68" s="19"/>
      <c r="MV68" s="19"/>
      <c r="MW68" s="19"/>
      <c r="MX68" s="19"/>
      <c r="MY68" s="19"/>
      <c r="MZ68" s="19"/>
      <c r="NA68" s="19"/>
      <c r="NB68" s="19"/>
      <c r="NC68" s="19"/>
      <c r="ND68" s="19"/>
      <c r="NE68" s="19"/>
      <c r="NF68" s="19"/>
      <c r="NG68" s="19"/>
      <c r="NH68" s="19"/>
      <c r="NI68" s="19"/>
      <c r="NJ68" s="19"/>
      <c r="NK68" s="19"/>
      <c r="NL68" s="19"/>
      <c r="NM68" s="19"/>
      <c r="NN68" s="19"/>
      <c r="NO68" s="19"/>
      <c r="NP68" s="19"/>
      <c r="NQ68" s="19"/>
      <c r="NV68" s="19"/>
      <c r="NW68" s="19"/>
      <c r="NX68" s="19"/>
      <c r="NY68" s="19"/>
      <c r="NZ68" s="19"/>
      <c r="OA68" s="19"/>
      <c r="OB68" s="19"/>
      <c r="OC68" s="19"/>
      <c r="OD68" s="19"/>
      <c r="OE68" s="19"/>
      <c r="OF68" s="19"/>
      <c r="OG68" s="19"/>
      <c r="OH68" s="19"/>
      <c r="OI68" s="19"/>
      <c r="OJ68" s="19"/>
      <c r="OK68" s="19"/>
      <c r="OL68" s="19"/>
      <c r="OM68" s="19"/>
      <c r="ON68" s="19"/>
      <c r="OO68" s="19"/>
      <c r="OP68" s="19"/>
      <c r="OQ68" s="19"/>
      <c r="OR68" s="19"/>
      <c r="OS68" s="19"/>
      <c r="OT68" s="19"/>
      <c r="OU68" s="19"/>
      <c r="OV68" s="19"/>
      <c r="OW68" s="19"/>
      <c r="OX68" s="19"/>
      <c r="OY68" s="19"/>
      <c r="OZ68" s="19"/>
      <c r="PA68" s="19"/>
      <c r="PB68" s="19"/>
      <c r="PC68" s="19"/>
      <c r="PD68" s="19"/>
      <c r="PE68" s="19"/>
      <c r="PF68" s="19"/>
      <c r="PG68" s="19"/>
      <c r="PH68" s="19"/>
      <c r="PI68" s="19"/>
      <c r="PJ68" s="19"/>
      <c r="PK68" s="19"/>
      <c r="PL68" s="19"/>
      <c r="PM68" s="19"/>
      <c r="PN68" s="19"/>
      <c r="PO68" s="19"/>
      <c r="PP68" s="19"/>
      <c r="PQ68" s="19"/>
      <c r="PR68" s="19"/>
      <c r="PS68" s="19"/>
      <c r="PT68" s="19"/>
      <c r="PU68" s="19"/>
      <c r="PV68" s="19"/>
      <c r="PW68" s="19"/>
      <c r="PX68" s="19"/>
      <c r="PY68" s="19"/>
      <c r="PZ68" s="19"/>
      <c r="QA68" s="19"/>
      <c r="QB68" s="19"/>
      <c r="QC68" s="19"/>
      <c r="QD68" s="19"/>
      <c r="QE68" s="19"/>
      <c r="QF68" s="19"/>
      <c r="QG68" s="19"/>
      <c r="QH68" s="19"/>
      <c r="QI68" s="19"/>
      <c r="QJ68" s="19"/>
      <c r="QK68" s="19"/>
      <c r="QL68" s="19"/>
      <c r="QM68" s="19"/>
      <c r="QN68" s="19"/>
      <c r="QO68" s="19"/>
      <c r="QP68" s="19"/>
      <c r="QQ68" s="19"/>
      <c r="QR68" s="19"/>
      <c r="QS68" s="19"/>
      <c r="QT68" s="19"/>
      <c r="QU68" s="19"/>
      <c r="QZ68" s="19"/>
      <c r="RA68" s="19"/>
      <c r="RB68" s="19"/>
      <c r="RC68" s="19"/>
      <c r="RD68" s="19"/>
      <c r="RE68" s="19"/>
      <c r="RF68" s="19"/>
      <c r="RG68" s="19"/>
      <c r="RH68" s="19"/>
      <c r="RI68" s="19"/>
      <c r="RJ68" s="19"/>
      <c r="RK68" s="19"/>
      <c r="RL68" s="19"/>
      <c r="RM68" s="19"/>
      <c r="RN68" s="19"/>
      <c r="RO68" s="19"/>
      <c r="RP68" s="19"/>
      <c r="RQ68" s="19"/>
      <c r="RR68" s="19"/>
      <c r="RS68" s="19"/>
      <c r="RT68" s="19"/>
      <c r="RU68" s="19"/>
      <c r="RV68" s="19"/>
      <c r="RW68" s="19"/>
      <c r="RX68" s="19"/>
      <c r="RY68" s="19"/>
      <c r="RZ68" s="19"/>
      <c r="SA68" s="19"/>
      <c r="SB68" s="19"/>
      <c r="SC68" s="19"/>
      <c r="SD68" s="19"/>
      <c r="SE68" s="19"/>
      <c r="SF68" s="19"/>
      <c r="SG68" s="19"/>
      <c r="SH68" s="19"/>
      <c r="SI68" s="19"/>
      <c r="SJ68" s="19"/>
    </row>
    <row r="69" spans="2:504">
      <c r="B69" s="10"/>
      <c r="C69" s="10"/>
      <c r="D69" s="10"/>
      <c r="G69" s="10"/>
      <c r="MG69" s="19"/>
      <c r="MH69" s="19"/>
      <c r="MI69" s="19"/>
      <c r="MJ69" s="19"/>
      <c r="MK69" s="19"/>
      <c r="ML69" s="19"/>
      <c r="MM69" s="19"/>
      <c r="MN69" s="19"/>
      <c r="MO69" s="19"/>
      <c r="MP69" s="19"/>
      <c r="MQ69" s="19"/>
      <c r="MR69" s="19"/>
      <c r="MS69" s="19"/>
      <c r="MT69" s="19"/>
      <c r="MU69" s="19"/>
      <c r="MV69" s="19"/>
      <c r="MW69" s="19"/>
      <c r="MX69" s="19"/>
      <c r="MY69" s="19"/>
      <c r="MZ69" s="19"/>
      <c r="NA69" s="19"/>
      <c r="NB69" s="19"/>
      <c r="NC69" s="19"/>
      <c r="ND69" s="19"/>
      <c r="NE69" s="19"/>
      <c r="NF69" s="19"/>
      <c r="NG69" s="19"/>
      <c r="NH69" s="19"/>
      <c r="NI69" s="19"/>
      <c r="NJ69" s="19"/>
      <c r="NK69" s="19"/>
      <c r="NL69" s="19"/>
      <c r="NM69" s="19"/>
      <c r="NN69" s="19"/>
      <c r="NO69" s="19"/>
      <c r="NP69" s="19"/>
      <c r="NQ69" s="19"/>
      <c r="NV69" s="19"/>
      <c r="NW69" s="19"/>
      <c r="NX69" s="19"/>
      <c r="NY69" s="19"/>
      <c r="NZ69" s="19"/>
      <c r="OA69" s="19"/>
      <c r="OB69" s="19"/>
      <c r="OC69" s="19"/>
      <c r="OD69" s="19"/>
      <c r="OE69" s="19"/>
      <c r="OF69" s="19"/>
      <c r="OG69" s="19"/>
      <c r="OH69" s="19"/>
      <c r="OI69" s="19"/>
      <c r="OJ69" s="19"/>
      <c r="OK69" s="19"/>
      <c r="OL69" s="19"/>
      <c r="OM69" s="19"/>
      <c r="ON69" s="19"/>
      <c r="OO69" s="19"/>
      <c r="OP69" s="19"/>
      <c r="OQ69" s="19"/>
      <c r="OR69" s="19"/>
      <c r="OS69" s="19"/>
      <c r="OT69" s="19"/>
      <c r="OU69" s="19"/>
      <c r="OV69" s="19"/>
      <c r="OW69" s="19"/>
      <c r="OX69" s="19"/>
      <c r="OY69" s="19"/>
      <c r="OZ69" s="19"/>
      <c r="PA69" s="19"/>
      <c r="PB69" s="19"/>
      <c r="PC69" s="19"/>
      <c r="PD69" s="19"/>
      <c r="PE69" s="19"/>
      <c r="PF69" s="19"/>
      <c r="PG69" s="19"/>
      <c r="PH69" s="19"/>
      <c r="PI69" s="19"/>
      <c r="PJ69" s="19"/>
      <c r="PK69" s="19"/>
      <c r="PL69" s="19"/>
      <c r="PM69" s="19"/>
      <c r="PN69" s="19"/>
      <c r="PO69" s="19"/>
      <c r="PP69" s="19"/>
      <c r="PQ69" s="19"/>
      <c r="PR69" s="19"/>
      <c r="PS69" s="19"/>
      <c r="PT69" s="19"/>
      <c r="PU69" s="19"/>
      <c r="PV69" s="19"/>
      <c r="PW69" s="19"/>
      <c r="PX69" s="19"/>
      <c r="PY69" s="19"/>
      <c r="PZ69" s="19"/>
      <c r="QA69" s="19"/>
      <c r="QB69" s="19"/>
      <c r="QC69" s="19"/>
      <c r="QD69" s="19"/>
      <c r="QE69" s="19"/>
      <c r="QF69" s="19"/>
      <c r="QG69" s="19"/>
      <c r="QH69" s="19"/>
      <c r="QI69" s="19"/>
      <c r="QJ69" s="19"/>
      <c r="QK69" s="19"/>
      <c r="QL69" s="19"/>
      <c r="QM69" s="19"/>
      <c r="QN69" s="19"/>
      <c r="QO69" s="19"/>
      <c r="QP69" s="19"/>
      <c r="QQ69" s="19"/>
      <c r="QR69" s="19"/>
      <c r="QS69" s="19"/>
      <c r="QT69" s="19"/>
      <c r="QU69" s="19"/>
      <c r="QZ69" s="19"/>
      <c r="RA69" s="19"/>
      <c r="RB69" s="19"/>
      <c r="RC69" s="19"/>
      <c r="RD69" s="19"/>
      <c r="RE69" s="19"/>
      <c r="RF69" s="19"/>
      <c r="RG69" s="19"/>
      <c r="RH69" s="19"/>
      <c r="RI69" s="19"/>
      <c r="RJ69" s="19"/>
      <c r="RK69" s="19"/>
      <c r="RL69" s="19"/>
      <c r="RM69" s="19"/>
      <c r="RN69" s="19"/>
      <c r="RO69" s="19"/>
      <c r="RP69" s="19"/>
      <c r="RQ69" s="19"/>
      <c r="RR69" s="19"/>
      <c r="RS69" s="19"/>
      <c r="RT69" s="19"/>
      <c r="RU69" s="19"/>
      <c r="RV69" s="19"/>
      <c r="RW69" s="19"/>
      <c r="RX69" s="19"/>
      <c r="RY69" s="19"/>
      <c r="RZ69" s="19"/>
      <c r="SA69" s="19"/>
      <c r="SB69" s="19"/>
      <c r="SC69" s="19"/>
      <c r="SD69" s="19"/>
      <c r="SE69" s="19"/>
      <c r="SF69" s="19"/>
      <c r="SG69" s="19"/>
      <c r="SH69" s="19"/>
      <c r="SI69" s="19"/>
      <c r="SJ69" s="19"/>
    </row>
    <row r="70" spans="2:504">
      <c r="B70" s="10"/>
      <c r="C70" s="10"/>
      <c r="D70" s="10"/>
      <c r="G70" s="10"/>
      <c r="MG70" s="19"/>
      <c r="MH70" s="19"/>
      <c r="MI70" s="19"/>
      <c r="MJ70" s="19"/>
      <c r="MK70" s="19"/>
      <c r="ML70" s="19"/>
      <c r="MM70" s="19"/>
      <c r="MN70" s="19"/>
      <c r="MO70" s="19"/>
      <c r="MP70" s="19"/>
      <c r="MQ70" s="19"/>
      <c r="MR70" s="19"/>
      <c r="MS70" s="19"/>
      <c r="MT70" s="19"/>
      <c r="MU70" s="19"/>
      <c r="MV70" s="19"/>
      <c r="MW70" s="19"/>
      <c r="MX70" s="19"/>
      <c r="MY70" s="19"/>
      <c r="MZ70" s="19"/>
      <c r="NA70" s="19"/>
      <c r="NB70" s="19"/>
      <c r="NC70" s="19"/>
      <c r="ND70" s="19"/>
      <c r="NE70" s="19"/>
      <c r="NF70" s="19"/>
      <c r="NG70" s="19"/>
      <c r="NH70" s="19"/>
      <c r="NI70" s="19"/>
      <c r="NJ70" s="19"/>
      <c r="NK70" s="19"/>
      <c r="NL70" s="19"/>
      <c r="NM70" s="19"/>
      <c r="NN70" s="19"/>
      <c r="NO70" s="19"/>
      <c r="NP70" s="19"/>
      <c r="NQ70" s="19"/>
      <c r="NV70" s="19"/>
      <c r="NW70" s="19"/>
      <c r="NX70" s="19"/>
      <c r="NY70" s="19"/>
      <c r="NZ70" s="19"/>
      <c r="OA70" s="19"/>
      <c r="OB70" s="19"/>
      <c r="OC70" s="19"/>
      <c r="OD70" s="19"/>
      <c r="OE70" s="19"/>
      <c r="OF70" s="19"/>
      <c r="OG70" s="19"/>
      <c r="OH70" s="19"/>
      <c r="OI70" s="19"/>
      <c r="OJ70" s="19"/>
      <c r="OK70" s="19"/>
      <c r="OL70" s="19"/>
      <c r="OM70" s="19"/>
      <c r="ON70" s="19"/>
      <c r="OO70" s="19"/>
      <c r="OP70" s="19"/>
      <c r="OQ70" s="19"/>
      <c r="OR70" s="19"/>
      <c r="OS70" s="19"/>
      <c r="OT70" s="19"/>
      <c r="OU70" s="19"/>
      <c r="OV70" s="19"/>
      <c r="OW70" s="19"/>
      <c r="OX70" s="19"/>
      <c r="OY70" s="19"/>
      <c r="OZ70" s="19"/>
      <c r="PA70" s="19"/>
      <c r="PB70" s="19"/>
      <c r="PC70" s="19"/>
      <c r="PD70" s="19"/>
      <c r="PE70" s="19"/>
      <c r="PF70" s="19"/>
      <c r="PG70" s="19"/>
      <c r="PH70" s="19"/>
      <c r="PI70" s="19"/>
      <c r="PJ70" s="19"/>
      <c r="PK70" s="19"/>
      <c r="PL70" s="19"/>
      <c r="PM70" s="19"/>
      <c r="PN70" s="19"/>
      <c r="PO70" s="19"/>
      <c r="PP70" s="19"/>
      <c r="PQ70" s="19"/>
      <c r="PR70" s="19"/>
      <c r="PS70" s="19"/>
      <c r="PT70" s="19"/>
      <c r="PU70" s="19"/>
      <c r="PV70" s="19"/>
      <c r="PW70" s="19"/>
      <c r="PX70" s="19"/>
      <c r="PY70" s="19"/>
      <c r="PZ70" s="19"/>
      <c r="QA70" s="19"/>
      <c r="QB70" s="19"/>
      <c r="QC70" s="19"/>
      <c r="QD70" s="19"/>
      <c r="QE70" s="19"/>
      <c r="QF70" s="19"/>
      <c r="QG70" s="19"/>
      <c r="QH70" s="19"/>
      <c r="QI70" s="19"/>
      <c r="QJ70" s="19"/>
      <c r="QK70" s="19"/>
      <c r="QL70" s="19"/>
      <c r="QM70" s="19"/>
      <c r="QN70" s="19"/>
      <c r="QO70" s="19"/>
      <c r="QP70" s="19"/>
      <c r="QQ70" s="19"/>
      <c r="QR70" s="19"/>
      <c r="QS70" s="19"/>
      <c r="QT70" s="19"/>
      <c r="QU70" s="19"/>
      <c r="QZ70" s="19"/>
      <c r="RA70" s="19"/>
      <c r="RB70" s="19"/>
      <c r="RC70" s="19"/>
      <c r="RD70" s="19"/>
      <c r="RE70" s="19"/>
      <c r="RF70" s="19"/>
      <c r="RG70" s="19"/>
      <c r="RH70" s="19"/>
      <c r="RI70" s="19"/>
      <c r="RJ70" s="19"/>
      <c r="RK70" s="19"/>
      <c r="RL70" s="19"/>
      <c r="RM70" s="19"/>
      <c r="RN70" s="19"/>
      <c r="RO70" s="19"/>
      <c r="RP70" s="19"/>
      <c r="RQ70" s="19"/>
      <c r="RR70" s="19"/>
      <c r="RS70" s="19"/>
      <c r="RT70" s="19"/>
      <c r="RU70" s="19"/>
      <c r="RV70" s="19"/>
      <c r="RW70" s="19"/>
      <c r="RX70" s="19"/>
      <c r="RY70" s="19"/>
      <c r="RZ70" s="19"/>
      <c r="SA70" s="19"/>
      <c r="SB70" s="19"/>
      <c r="SC70" s="19"/>
      <c r="SD70" s="19"/>
      <c r="SE70" s="19"/>
      <c r="SF70" s="19"/>
      <c r="SG70" s="19"/>
      <c r="SH70" s="19"/>
      <c r="SI70" s="19"/>
      <c r="SJ70" s="19"/>
    </row>
    <row r="71" spans="2:504">
      <c r="B71" s="10"/>
      <c r="C71" s="10"/>
      <c r="D71" s="10"/>
      <c r="G71" s="10"/>
      <c r="MG71" s="19"/>
      <c r="MH71" s="19"/>
      <c r="MI71" s="19"/>
      <c r="MJ71" s="19"/>
      <c r="MK71" s="19"/>
      <c r="ML71" s="19"/>
      <c r="MM71" s="19"/>
      <c r="MN71" s="19"/>
      <c r="MO71" s="19"/>
      <c r="MP71" s="19"/>
      <c r="MQ71" s="19"/>
      <c r="MR71" s="19"/>
      <c r="MS71" s="19"/>
      <c r="MT71" s="19"/>
      <c r="MU71" s="19"/>
      <c r="MV71" s="19"/>
      <c r="MW71" s="19"/>
      <c r="MX71" s="19"/>
      <c r="MY71" s="19"/>
      <c r="MZ71" s="19"/>
      <c r="NA71" s="19"/>
      <c r="NB71" s="19"/>
      <c r="NC71" s="19"/>
      <c r="ND71" s="19"/>
      <c r="NE71" s="19"/>
      <c r="NF71" s="19"/>
      <c r="NG71" s="19"/>
      <c r="NH71" s="19"/>
      <c r="NI71" s="19"/>
      <c r="NJ71" s="19"/>
      <c r="NK71" s="19"/>
      <c r="NL71" s="19"/>
      <c r="NM71" s="19"/>
      <c r="NN71" s="19"/>
      <c r="NO71" s="19"/>
      <c r="NP71" s="19"/>
      <c r="NQ71" s="19"/>
      <c r="NV71" s="19"/>
      <c r="NW71" s="19"/>
      <c r="NX71" s="19"/>
      <c r="NY71" s="19"/>
      <c r="NZ71" s="19"/>
      <c r="OA71" s="19"/>
      <c r="OB71" s="19"/>
      <c r="OC71" s="19"/>
      <c r="OD71" s="19"/>
      <c r="OE71" s="19"/>
      <c r="OF71" s="19"/>
      <c r="OG71" s="19"/>
      <c r="OH71" s="19"/>
      <c r="OI71" s="19"/>
      <c r="OJ71" s="19"/>
      <c r="OK71" s="19"/>
      <c r="OL71" s="19"/>
      <c r="OM71" s="19"/>
      <c r="ON71" s="19"/>
      <c r="OO71" s="19"/>
      <c r="OP71" s="19"/>
      <c r="OQ71" s="19"/>
      <c r="OR71" s="19"/>
      <c r="OS71" s="19"/>
      <c r="OT71" s="19"/>
      <c r="OU71" s="19"/>
      <c r="OV71" s="19"/>
      <c r="OW71" s="19"/>
      <c r="OX71" s="19"/>
      <c r="OY71" s="19"/>
      <c r="OZ71" s="19"/>
      <c r="PA71" s="19"/>
      <c r="PB71" s="19"/>
      <c r="PC71" s="19"/>
      <c r="PD71" s="19"/>
      <c r="PE71" s="19"/>
      <c r="PF71" s="19"/>
      <c r="PG71" s="19"/>
      <c r="PH71" s="19"/>
      <c r="PI71" s="19"/>
      <c r="PJ71" s="19"/>
      <c r="PK71" s="19"/>
      <c r="PL71" s="19"/>
      <c r="PM71" s="19"/>
      <c r="PN71" s="19"/>
      <c r="PO71" s="19"/>
      <c r="PP71" s="19"/>
      <c r="PQ71" s="19"/>
      <c r="PR71" s="19"/>
      <c r="PS71" s="19"/>
      <c r="PT71" s="19"/>
      <c r="PU71" s="19"/>
      <c r="PV71" s="19"/>
      <c r="PW71" s="19"/>
      <c r="PX71" s="19"/>
      <c r="PY71" s="19"/>
      <c r="PZ71" s="19"/>
      <c r="QA71" s="19"/>
      <c r="QB71" s="19"/>
      <c r="QC71" s="19"/>
      <c r="QD71" s="19"/>
      <c r="QE71" s="19"/>
      <c r="QF71" s="19"/>
      <c r="QG71" s="19"/>
      <c r="QH71" s="19"/>
      <c r="QI71" s="19"/>
      <c r="QJ71" s="19"/>
      <c r="QK71" s="19"/>
      <c r="QL71" s="19"/>
      <c r="QM71" s="19"/>
      <c r="QN71" s="19"/>
      <c r="QO71" s="19"/>
      <c r="QP71" s="19"/>
      <c r="QQ71" s="19"/>
      <c r="QR71" s="19"/>
      <c r="QS71" s="19"/>
      <c r="QT71" s="19"/>
      <c r="QU71" s="19"/>
      <c r="QZ71" s="19"/>
      <c r="RA71" s="19"/>
      <c r="RB71" s="19"/>
      <c r="RC71" s="19"/>
      <c r="RD71" s="19"/>
      <c r="RE71" s="19"/>
      <c r="RF71" s="19"/>
      <c r="RG71" s="19"/>
      <c r="RH71" s="19"/>
      <c r="RI71" s="19"/>
      <c r="RJ71" s="19"/>
      <c r="RK71" s="19"/>
      <c r="RL71" s="19"/>
      <c r="RM71" s="19"/>
      <c r="RN71" s="19"/>
      <c r="RO71" s="19"/>
      <c r="RP71" s="19"/>
      <c r="RQ71" s="19"/>
      <c r="RR71" s="19"/>
      <c r="RS71" s="19"/>
      <c r="RT71" s="19"/>
      <c r="RU71" s="19"/>
      <c r="RV71" s="19"/>
      <c r="RW71" s="19"/>
      <c r="RX71" s="19"/>
      <c r="RY71" s="19"/>
      <c r="RZ71" s="19"/>
      <c r="SA71" s="19"/>
      <c r="SB71" s="19"/>
      <c r="SC71" s="19"/>
      <c r="SD71" s="19"/>
      <c r="SE71" s="19"/>
      <c r="SF71" s="19"/>
      <c r="SG71" s="19"/>
      <c r="SH71" s="19"/>
      <c r="SI71" s="19"/>
      <c r="SJ71" s="19"/>
    </row>
    <row r="72" spans="2:504">
      <c r="B72" s="10"/>
      <c r="C72" s="10"/>
      <c r="D72" s="10"/>
      <c r="G72" s="10"/>
      <c r="MG72" s="19"/>
      <c r="MH72" s="19"/>
      <c r="MI72" s="19"/>
      <c r="MJ72" s="19"/>
      <c r="MK72" s="19"/>
      <c r="ML72" s="19"/>
      <c r="MM72" s="19"/>
      <c r="MN72" s="19"/>
      <c r="MO72" s="19"/>
      <c r="MP72" s="19"/>
      <c r="MQ72" s="19"/>
      <c r="MR72" s="19"/>
      <c r="MS72" s="19"/>
      <c r="MT72" s="19"/>
      <c r="MU72" s="19"/>
      <c r="MV72" s="19"/>
      <c r="MW72" s="19"/>
      <c r="MX72" s="19"/>
      <c r="MY72" s="19"/>
      <c r="MZ72" s="19"/>
      <c r="NA72" s="19"/>
      <c r="NB72" s="19"/>
      <c r="NC72" s="19"/>
      <c r="ND72" s="19"/>
      <c r="NE72" s="19"/>
      <c r="NF72" s="19"/>
      <c r="NG72" s="19"/>
      <c r="NH72" s="19"/>
      <c r="NI72" s="19"/>
      <c r="NJ72" s="19"/>
      <c r="NK72" s="19"/>
      <c r="NL72" s="19"/>
      <c r="NM72" s="19"/>
      <c r="NN72" s="19"/>
      <c r="NO72" s="19"/>
      <c r="NP72" s="19"/>
      <c r="NQ72" s="19"/>
      <c r="NV72" s="19"/>
      <c r="NW72" s="19"/>
      <c r="NX72" s="19"/>
      <c r="NY72" s="19"/>
      <c r="NZ72" s="19"/>
      <c r="OA72" s="19"/>
      <c r="OB72" s="19"/>
      <c r="OC72" s="19"/>
      <c r="OD72" s="19"/>
      <c r="OE72" s="19"/>
      <c r="OF72" s="19"/>
      <c r="OG72" s="19"/>
      <c r="OH72" s="19"/>
      <c r="OI72" s="19"/>
      <c r="OJ72" s="19"/>
      <c r="OK72" s="19"/>
      <c r="OL72" s="19"/>
      <c r="OM72" s="19"/>
      <c r="ON72" s="19"/>
      <c r="OO72" s="19"/>
      <c r="OP72" s="19"/>
      <c r="OQ72" s="19"/>
      <c r="OR72" s="19"/>
      <c r="OS72" s="19"/>
      <c r="OT72" s="19"/>
      <c r="OU72" s="19"/>
      <c r="OV72" s="19"/>
      <c r="OW72" s="19"/>
      <c r="OX72" s="19"/>
      <c r="OY72" s="19"/>
      <c r="OZ72" s="19"/>
      <c r="PA72" s="19"/>
      <c r="PB72" s="19"/>
      <c r="PC72" s="19"/>
      <c r="PD72" s="19"/>
      <c r="PE72" s="19"/>
      <c r="PF72" s="19"/>
      <c r="PG72" s="19"/>
      <c r="PH72" s="19"/>
      <c r="PI72" s="19"/>
      <c r="PJ72" s="19"/>
      <c r="PK72" s="19"/>
      <c r="PL72" s="19"/>
      <c r="PM72" s="19"/>
      <c r="PN72" s="19"/>
      <c r="PO72" s="19"/>
      <c r="PP72" s="19"/>
      <c r="PQ72" s="19"/>
      <c r="PR72" s="19"/>
      <c r="PS72" s="19"/>
      <c r="PT72" s="19"/>
      <c r="PU72" s="19"/>
      <c r="PV72" s="19"/>
      <c r="PW72" s="19"/>
      <c r="PX72" s="19"/>
      <c r="PY72" s="19"/>
      <c r="PZ72" s="19"/>
      <c r="QA72" s="19"/>
      <c r="QB72" s="19"/>
      <c r="QC72" s="19"/>
      <c r="QD72" s="19"/>
      <c r="QE72" s="19"/>
      <c r="QF72" s="19"/>
      <c r="QG72" s="19"/>
      <c r="QH72" s="19"/>
      <c r="QI72" s="19"/>
      <c r="QJ72" s="19"/>
      <c r="QK72" s="19"/>
      <c r="QL72" s="19"/>
      <c r="QM72" s="19"/>
      <c r="QN72" s="19"/>
      <c r="QO72" s="19"/>
      <c r="QP72" s="19"/>
      <c r="QQ72" s="19"/>
      <c r="QR72" s="19"/>
      <c r="QS72" s="19"/>
      <c r="QT72" s="19"/>
      <c r="QU72" s="19"/>
      <c r="QZ72" s="19"/>
      <c r="RA72" s="19"/>
      <c r="RB72" s="19"/>
      <c r="RC72" s="19"/>
      <c r="RD72" s="19"/>
      <c r="RE72" s="19"/>
      <c r="RF72" s="19"/>
      <c r="RG72" s="19"/>
      <c r="RH72" s="19"/>
      <c r="RI72" s="19"/>
      <c r="RJ72" s="19"/>
      <c r="RK72" s="19"/>
      <c r="RL72" s="19"/>
      <c r="RM72" s="19"/>
      <c r="RN72" s="19"/>
      <c r="RO72" s="19"/>
      <c r="RP72" s="19"/>
      <c r="RQ72" s="19"/>
      <c r="RR72" s="19"/>
      <c r="RS72" s="19"/>
      <c r="RT72" s="19"/>
      <c r="RU72" s="19"/>
      <c r="RV72" s="19"/>
      <c r="RW72" s="19"/>
      <c r="RX72" s="19"/>
      <c r="RY72" s="19"/>
      <c r="RZ72" s="19"/>
      <c r="SA72" s="19"/>
      <c r="SB72" s="19"/>
      <c r="SC72" s="19"/>
      <c r="SD72" s="19"/>
      <c r="SE72" s="19"/>
      <c r="SF72" s="19"/>
      <c r="SG72" s="19"/>
      <c r="SH72" s="19"/>
      <c r="SI72" s="19"/>
      <c r="SJ72" s="19"/>
    </row>
    <row r="73" spans="2:504">
      <c r="B73" s="10"/>
      <c r="C73" s="10"/>
      <c r="D73" s="10"/>
      <c r="G73" s="10"/>
      <c r="MG73" s="19"/>
      <c r="MH73" s="19"/>
      <c r="MI73" s="19"/>
      <c r="MJ73" s="19"/>
      <c r="MK73" s="19"/>
      <c r="ML73" s="19"/>
      <c r="MM73" s="19"/>
      <c r="MN73" s="19"/>
      <c r="MO73" s="19"/>
      <c r="MP73" s="19"/>
      <c r="MQ73" s="19"/>
      <c r="MR73" s="19"/>
      <c r="MS73" s="19"/>
      <c r="MT73" s="19"/>
      <c r="MU73" s="19"/>
      <c r="MV73" s="19"/>
      <c r="MW73" s="19"/>
      <c r="MX73" s="19"/>
      <c r="MY73" s="19"/>
      <c r="MZ73" s="19"/>
      <c r="NA73" s="19"/>
      <c r="NB73" s="19"/>
      <c r="NC73" s="19"/>
      <c r="ND73" s="19"/>
      <c r="NE73" s="19"/>
      <c r="NF73" s="19"/>
      <c r="NG73" s="19"/>
      <c r="NH73" s="19"/>
      <c r="NI73" s="19"/>
      <c r="NJ73" s="19"/>
      <c r="NK73" s="19"/>
      <c r="NL73" s="19"/>
      <c r="NM73" s="19"/>
      <c r="NN73" s="19"/>
      <c r="NO73" s="19"/>
      <c r="NP73" s="19"/>
      <c r="NQ73" s="19"/>
      <c r="NV73" s="19"/>
      <c r="NW73" s="19"/>
      <c r="NX73" s="19"/>
      <c r="NY73" s="19"/>
      <c r="NZ73" s="19"/>
      <c r="OA73" s="19"/>
      <c r="OB73" s="19"/>
      <c r="OC73" s="19"/>
      <c r="OD73" s="19"/>
      <c r="OE73" s="19"/>
      <c r="OF73" s="19"/>
      <c r="OG73" s="19"/>
      <c r="OH73" s="19"/>
      <c r="OI73" s="19"/>
      <c r="OJ73" s="19"/>
      <c r="OK73" s="19"/>
      <c r="OL73" s="19"/>
      <c r="OM73" s="19"/>
      <c r="ON73" s="19"/>
      <c r="OO73" s="19"/>
      <c r="OP73" s="19"/>
      <c r="OQ73" s="19"/>
      <c r="OR73" s="19"/>
      <c r="OS73" s="19"/>
      <c r="OT73" s="19"/>
      <c r="OU73" s="19"/>
      <c r="OV73" s="19"/>
      <c r="OW73" s="19"/>
      <c r="OX73" s="19"/>
      <c r="OY73" s="19"/>
      <c r="OZ73" s="19"/>
      <c r="PA73" s="19"/>
      <c r="PB73" s="19"/>
      <c r="PC73" s="19"/>
      <c r="PD73" s="19"/>
      <c r="PE73" s="19"/>
      <c r="PF73" s="19"/>
      <c r="PG73" s="19"/>
      <c r="PH73" s="19"/>
      <c r="PI73" s="19"/>
      <c r="PJ73" s="19"/>
      <c r="PK73" s="19"/>
      <c r="PL73" s="19"/>
      <c r="PM73" s="19"/>
      <c r="PN73" s="19"/>
      <c r="PO73" s="19"/>
      <c r="PP73" s="19"/>
      <c r="PQ73" s="19"/>
      <c r="PR73" s="19"/>
      <c r="PS73" s="19"/>
      <c r="PT73" s="19"/>
      <c r="PU73" s="19"/>
      <c r="PV73" s="19"/>
      <c r="PW73" s="19"/>
      <c r="PX73" s="19"/>
      <c r="PY73" s="19"/>
      <c r="PZ73" s="19"/>
      <c r="QA73" s="19"/>
      <c r="QB73" s="19"/>
      <c r="QC73" s="19"/>
      <c r="QD73" s="19"/>
      <c r="QE73" s="19"/>
      <c r="QF73" s="19"/>
      <c r="QG73" s="19"/>
      <c r="QH73" s="19"/>
      <c r="QI73" s="19"/>
      <c r="QJ73" s="19"/>
      <c r="QK73" s="19"/>
      <c r="QL73" s="19"/>
      <c r="QM73" s="19"/>
      <c r="QN73" s="19"/>
      <c r="QO73" s="19"/>
      <c r="QP73" s="19"/>
      <c r="QQ73" s="19"/>
      <c r="QR73" s="19"/>
      <c r="QS73" s="19"/>
      <c r="QT73" s="19"/>
      <c r="QU73" s="19"/>
      <c r="QZ73" s="19"/>
      <c r="RA73" s="19"/>
      <c r="RB73" s="19"/>
      <c r="RC73" s="19"/>
      <c r="RD73" s="19"/>
      <c r="RE73" s="19"/>
      <c r="RF73" s="19"/>
      <c r="RG73" s="19"/>
      <c r="RH73" s="19"/>
      <c r="RI73" s="19"/>
      <c r="RJ73" s="19"/>
      <c r="RK73" s="19"/>
      <c r="RL73" s="19"/>
      <c r="RM73" s="19"/>
      <c r="RN73" s="19"/>
      <c r="RO73" s="19"/>
      <c r="RP73" s="19"/>
      <c r="RQ73" s="19"/>
      <c r="RR73" s="19"/>
      <c r="RS73" s="19"/>
      <c r="RT73" s="19"/>
      <c r="RU73" s="19"/>
      <c r="RV73" s="19"/>
      <c r="RW73" s="19"/>
      <c r="RX73" s="19"/>
      <c r="RY73" s="19"/>
      <c r="RZ73" s="19"/>
      <c r="SA73" s="19"/>
      <c r="SB73" s="19"/>
      <c r="SC73" s="19"/>
      <c r="SD73" s="19"/>
      <c r="SE73" s="19"/>
      <c r="SF73" s="19"/>
      <c r="SG73" s="19"/>
      <c r="SH73" s="19"/>
      <c r="SI73" s="19"/>
      <c r="SJ73" s="19"/>
    </row>
    <row r="74" spans="2:504">
      <c r="B74" s="10"/>
      <c r="C74" s="10"/>
      <c r="D74" s="10"/>
      <c r="G74" s="10"/>
      <c r="MG74" s="19"/>
      <c r="MH74" s="19"/>
      <c r="MI74" s="19"/>
      <c r="MJ74" s="19"/>
      <c r="MK74" s="19"/>
      <c r="ML74" s="19"/>
      <c r="MM74" s="19"/>
      <c r="MN74" s="19"/>
      <c r="MO74" s="19"/>
      <c r="MP74" s="19"/>
      <c r="MQ74" s="19"/>
      <c r="MR74" s="19"/>
      <c r="MS74" s="19"/>
      <c r="MT74" s="19"/>
      <c r="MU74" s="19"/>
      <c r="MV74" s="19"/>
      <c r="MW74" s="19"/>
      <c r="MX74" s="19"/>
      <c r="MY74" s="19"/>
      <c r="MZ74" s="19"/>
      <c r="NA74" s="19"/>
      <c r="NB74" s="19"/>
      <c r="NC74" s="19"/>
      <c r="ND74" s="19"/>
      <c r="NE74" s="19"/>
      <c r="NF74" s="19"/>
      <c r="NG74" s="19"/>
      <c r="NH74" s="19"/>
      <c r="NI74" s="19"/>
      <c r="NJ74" s="19"/>
      <c r="NK74" s="19"/>
      <c r="NL74" s="19"/>
      <c r="NM74" s="19"/>
      <c r="NN74" s="19"/>
      <c r="NO74" s="19"/>
      <c r="NP74" s="19"/>
      <c r="NQ74" s="19"/>
      <c r="NV74" s="19"/>
      <c r="NW74" s="19"/>
      <c r="NX74" s="19"/>
      <c r="NY74" s="19"/>
      <c r="NZ74" s="19"/>
      <c r="OA74" s="19"/>
      <c r="OB74" s="19"/>
      <c r="OC74" s="19"/>
      <c r="OD74" s="19"/>
      <c r="OE74" s="19"/>
      <c r="OF74" s="19"/>
      <c r="OG74" s="19"/>
      <c r="OH74" s="19"/>
      <c r="OI74" s="19"/>
      <c r="OJ74" s="19"/>
      <c r="OK74" s="19"/>
      <c r="OL74" s="19"/>
      <c r="OM74" s="19"/>
      <c r="ON74" s="19"/>
      <c r="OO74" s="19"/>
      <c r="OP74" s="19"/>
      <c r="OQ74" s="19"/>
      <c r="OR74" s="19"/>
      <c r="OS74" s="19"/>
      <c r="OT74" s="19"/>
      <c r="OU74" s="19"/>
      <c r="OV74" s="19"/>
      <c r="OW74" s="19"/>
      <c r="OX74" s="19"/>
      <c r="OY74" s="19"/>
      <c r="OZ74" s="19"/>
      <c r="PA74" s="19"/>
      <c r="PB74" s="19"/>
      <c r="PC74" s="19"/>
      <c r="PD74" s="19"/>
      <c r="PE74" s="19"/>
      <c r="PF74" s="19"/>
      <c r="PG74" s="19"/>
      <c r="PH74" s="19"/>
      <c r="PI74" s="19"/>
      <c r="PJ74" s="19"/>
      <c r="PK74" s="19"/>
      <c r="PL74" s="19"/>
      <c r="PM74" s="19"/>
      <c r="PN74" s="19"/>
      <c r="PO74" s="19"/>
      <c r="PP74" s="19"/>
      <c r="PQ74" s="19"/>
      <c r="PR74" s="19"/>
      <c r="PS74" s="19"/>
      <c r="PT74" s="19"/>
      <c r="PU74" s="19"/>
      <c r="PV74" s="19"/>
      <c r="PW74" s="19"/>
      <c r="PX74" s="19"/>
      <c r="PY74" s="19"/>
      <c r="PZ74" s="19"/>
      <c r="QA74" s="19"/>
      <c r="QB74" s="19"/>
      <c r="QC74" s="19"/>
      <c r="QD74" s="19"/>
      <c r="QE74" s="19"/>
      <c r="QF74" s="19"/>
      <c r="QG74" s="19"/>
      <c r="QH74" s="19"/>
      <c r="QI74" s="19"/>
      <c r="QJ74" s="19"/>
      <c r="QK74" s="19"/>
      <c r="QL74" s="19"/>
      <c r="QM74" s="19"/>
      <c r="QN74" s="19"/>
      <c r="QO74" s="19"/>
      <c r="QP74" s="19"/>
      <c r="QQ74" s="19"/>
      <c r="QR74" s="19"/>
      <c r="QS74" s="19"/>
      <c r="QT74" s="19"/>
      <c r="QU74" s="19"/>
      <c r="QZ74" s="19"/>
      <c r="RA74" s="19"/>
      <c r="RB74" s="19"/>
      <c r="RC74" s="19"/>
      <c r="RD74" s="19"/>
      <c r="RE74" s="19"/>
      <c r="RF74" s="19"/>
      <c r="RG74" s="19"/>
      <c r="RH74" s="19"/>
      <c r="RI74" s="19"/>
      <c r="RJ74" s="19"/>
      <c r="RK74" s="19"/>
      <c r="RL74" s="19"/>
      <c r="RM74" s="19"/>
      <c r="RN74" s="19"/>
      <c r="RO74" s="19"/>
      <c r="RP74" s="19"/>
      <c r="RQ74" s="19"/>
      <c r="RR74" s="19"/>
      <c r="RS74" s="19"/>
      <c r="RT74" s="19"/>
      <c r="RU74" s="19"/>
      <c r="RV74" s="19"/>
      <c r="RW74" s="19"/>
      <c r="RX74" s="19"/>
      <c r="RY74" s="19"/>
      <c r="RZ74" s="19"/>
      <c r="SA74" s="19"/>
      <c r="SB74" s="19"/>
      <c r="SC74" s="19"/>
      <c r="SD74" s="19"/>
      <c r="SE74" s="19"/>
      <c r="SF74" s="19"/>
      <c r="SG74" s="19"/>
      <c r="SH74" s="19"/>
      <c r="SI74" s="19"/>
      <c r="SJ74" s="19"/>
    </row>
    <row r="75" spans="2:504">
      <c r="B75" s="10"/>
      <c r="C75" s="10"/>
      <c r="D75" s="10"/>
      <c r="MG75" s="19"/>
    </row>
    <row r="76" spans="2:504">
      <c r="B76" s="10"/>
      <c r="C76" s="10"/>
      <c r="D76" s="10"/>
      <c r="MG76" s="19"/>
    </row>
    <row r="77" spans="2:504">
      <c r="B77" s="10"/>
      <c r="C77" s="10"/>
      <c r="D77" s="10"/>
    </row>
    <row r="78" spans="2:504">
      <c r="B78" s="10"/>
      <c r="C78" s="10"/>
      <c r="D78" s="10"/>
    </row>
    <row r="79" spans="2:504">
      <c r="B79" s="10"/>
      <c r="C79" s="10"/>
      <c r="D79" s="10"/>
    </row>
    <row r="80" spans="2:504">
      <c r="B80" s="10"/>
      <c r="C80" s="10"/>
      <c r="D80" s="10"/>
    </row>
    <row r="81" spans="2:4">
      <c r="B81" s="10"/>
      <c r="C81" s="10"/>
      <c r="D81" s="10"/>
    </row>
    <row r="82" spans="2:4">
      <c r="B82" s="10"/>
      <c r="C82" s="10"/>
      <c r="D82" s="10"/>
    </row>
    <row r="83" spans="2:4">
      <c r="B83" s="10"/>
      <c r="C83" s="10"/>
      <c r="D83" s="10"/>
    </row>
    <row r="84" spans="2:4">
      <c r="B84" s="10"/>
      <c r="C84" s="10"/>
      <c r="D84" s="10"/>
    </row>
    <row r="85" spans="2:4">
      <c r="B85" s="10"/>
      <c r="C85" s="10"/>
      <c r="D85" s="10"/>
    </row>
    <row r="86" spans="2:4">
      <c r="B86" s="10"/>
      <c r="C86" s="10"/>
      <c r="D86" s="10"/>
    </row>
    <row r="87" spans="2:4">
      <c r="B87" s="10"/>
      <c r="C87" s="10"/>
      <c r="D87" s="10"/>
    </row>
    <row r="88" spans="2:4">
      <c r="B88" s="10"/>
      <c r="C88" s="10"/>
      <c r="D88" s="10"/>
    </row>
    <row r="89" spans="2:4">
      <c r="B89" s="10"/>
      <c r="C89" s="10"/>
      <c r="D89" s="10"/>
    </row>
    <row r="90" spans="2:4">
      <c r="B90" s="10"/>
      <c r="C90" s="10"/>
      <c r="D90" s="10"/>
    </row>
    <row r="91" spans="2:4">
      <c r="B91" s="10"/>
      <c r="C91" s="10"/>
      <c r="D91" s="10"/>
    </row>
    <row r="92" spans="2:4">
      <c r="B92" s="10"/>
      <c r="C92" s="10"/>
      <c r="D92" s="10"/>
    </row>
    <row r="93" spans="2:4">
      <c r="B93" s="10"/>
      <c r="C93" s="10"/>
      <c r="D93" s="10"/>
    </row>
    <row r="94" spans="2:4">
      <c r="B94" s="10"/>
      <c r="C94" s="10"/>
      <c r="D94" s="10"/>
    </row>
    <row r="95" spans="2:4">
      <c r="B95" s="10"/>
      <c r="C95" s="10"/>
      <c r="D95" s="10"/>
    </row>
    <row r="96" spans="2:4">
      <c r="B96" s="10"/>
      <c r="C96" s="10"/>
      <c r="D96" s="10"/>
    </row>
    <row r="97" spans="2:4">
      <c r="B97" s="10"/>
      <c r="C97" s="10"/>
      <c r="D97" s="10"/>
    </row>
    <row r="98" spans="2:4">
      <c r="B98" s="10"/>
      <c r="C98" s="10"/>
      <c r="D98" s="10"/>
    </row>
    <row r="99" spans="2:4">
      <c r="B99" s="10"/>
      <c r="C99" s="10"/>
      <c r="D99" s="10"/>
    </row>
    <row r="100" spans="2:4">
      <c r="B100" s="10"/>
      <c r="C100" s="10"/>
      <c r="D100" s="10"/>
    </row>
    <row r="101" spans="2:4">
      <c r="B101" s="10"/>
      <c r="C101" s="10"/>
      <c r="D101" s="10"/>
    </row>
    <row r="102" spans="2:4">
      <c r="B102" s="10"/>
      <c r="C102" s="10"/>
      <c r="D102" s="10"/>
    </row>
    <row r="103" spans="2:4">
      <c r="B103" s="10"/>
      <c r="C103" s="10"/>
      <c r="D103" s="10"/>
    </row>
    <row r="104" spans="2:4">
      <c r="B104" s="10"/>
      <c r="C104" s="10"/>
      <c r="D104" s="10"/>
    </row>
    <row r="105" spans="2:4">
      <c r="B105" s="10"/>
      <c r="C105" s="10"/>
      <c r="D105" s="10"/>
    </row>
    <row r="106" spans="2:4">
      <c r="B106" s="10"/>
      <c r="C106" s="10"/>
      <c r="D106" s="10"/>
    </row>
    <row r="107" spans="2:4">
      <c r="B107" s="10"/>
      <c r="C107" s="10"/>
      <c r="D107" s="10"/>
    </row>
    <row r="108" spans="2:4">
      <c r="B108" s="10"/>
      <c r="C108" s="10"/>
      <c r="D108" s="10"/>
    </row>
    <row r="109" spans="2:4">
      <c r="B109" s="10"/>
      <c r="C109" s="10"/>
      <c r="D109" s="10"/>
    </row>
    <row r="110" spans="2:4">
      <c r="B110" s="10"/>
      <c r="C110" s="10"/>
      <c r="D110" s="10"/>
    </row>
    <row r="111" spans="2:4">
      <c r="B111" s="10"/>
      <c r="C111" s="10"/>
      <c r="D111" s="10"/>
    </row>
    <row r="112" spans="2:4">
      <c r="B112" s="10"/>
      <c r="C112" s="10"/>
      <c r="D112" s="10"/>
    </row>
    <row r="113" spans="2:4">
      <c r="B113" s="10"/>
      <c r="C113" s="10"/>
      <c r="D113" s="10"/>
    </row>
    <row r="114" spans="2:4">
      <c r="B114" s="10"/>
      <c r="C114" s="10"/>
      <c r="D114" s="10"/>
    </row>
    <row r="115" spans="2:4">
      <c r="B115" s="10"/>
      <c r="C115" s="10"/>
      <c r="D115" s="10"/>
    </row>
    <row r="116" spans="2:4">
      <c r="B116" s="10"/>
      <c r="C116" s="10"/>
      <c r="D116" s="10"/>
    </row>
    <row r="117" spans="2:4">
      <c r="B117" s="10"/>
      <c r="C117" s="10"/>
      <c r="D117" s="10"/>
    </row>
    <row r="118" spans="2:4">
      <c r="B118" s="10"/>
      <c r="C118" s="10"/>
      <c r="D118" s="10"/>
    </row>
    <row r="119" spans="2:4">
      <c r="B119" s="10"/>
      <c r="C119" s="10"/>
      <c r="D119" s="10"/>
    </row>
    <row r="120" spans="2:4">
      <c r="B120" s="10"/>
      <c r="C120" s="10"/>
      <c r="D120" s="10"/>
    </row>
    <row r="121" spans="2:4">
      <c r="B121" s="10"/>
      <c r="C121" s="10"/>
      <c r="D121" s="10"/>
    </row>
    <row r="122" spans="2:4">
      <c r="B122" s="10"/>
      <c r="C122" s="10"/>
      <c r="D122" s="10"/>
    </row>
    <row r="123" spans="2:4">
      <c r="B123" s="10"/>
      <c r="C123" s="10"/>
      <c r="D123" s="10"/>
    </row>
    <row r="124" spans="2:4">
      <c r="B124" s="10"/>
      <c r="C124" s="10"/>
      <c r="D124" s="10"/>
    </row>
    <row r="125" spans="2:4">
      <c r="B125" s="10"/>
      <c r="C125" s="10"/>
      <c r="D125" s="10"/>
    </row>
    <row r="126" spans="2:4">
      <c r="B126" s="10"/>
      <c r="C126" s="10"/>
      <c r="D126" s="10"/>
    </row>
    <row r="127" spans="2:4">
      <c r="B127" s="10"/>
      <c r="C127" s="10"/>
      <c r="D127" s="10"/>
    </row>
    <row r="128" spans="2:4">
      <c r="B128" s="10"/>
      <c r="C128" s="10"/>
      <c r="D128" s="10"/>
    </row>
    <row r="129" spans="2:4">
      <c r="B129" s="10"/>
      <c r="C129" s="10"/>
      <c r="D129" s="10"/>
    </row>
    <row r="130" spans="2:4">
      <c r="B130" s="10"/>
      <c r="C130" s="10"/>
      <c r="D130" s="10"/>
    </row>
    <row r="131" spans="2:4">
      <c r="B131" s="10"/>
      <c r="C131" s="10"/>
      <c r="D131" s="10"/>
    </row>
    <row r="132" spans="2:4">
      <c r="B132" s="10"/>
      <c r="C132" s="10"/>
      <c r="D132" s="10"/>
    </row>
    <row r="133" spans="2:4">
      <c r="B133" s="10"/>
      <c r="C133" s="10"/>
      <c r="D133" s="10"/>
    </row>
    <row r="134" spans="2:4">
      <c r="B134" s="10"/>
      <c r="C134" s="10"/>
      <c r="D134" s="10"/>
    </row>
    <row r="135" spans="2:4">
      <c r="B135" s="10"/>
      <c r="C135" s="10"/>
      <c r="D135" s="10"/>
    </row>
    <row r="136" spans="2:4">
      <c r="B136" s="10"/>
      <c r="C136" s="10"/>
      <c r="D136" s="10"/>
    </row>
    <row r="137" spans="2:4">
      <c r="B137" s="10"/>
      <c r="C137" s="10"/>
      <c r="D137" s="10"/>
    </row>
    <row r="138" spans="2:4">
      <c r="B138" s="10"/>
      <c r="C138" s="10"/>
      <c r="D138" s="10"/>
    </row>
    <row r="139" spans="2:4">
      <c r="B139" s="10"/>
      <c r="C139" s="10"/>
      <c r="D139" s="10"/>
    </row>
    <row r="140" spans="2:4">
      <c r="B140" s="10"/>
      <c r="C140" s="10"/>
      <c r="D140" s="10"/>
    </row>
    <row r="141" spans="2:4">
      <c r="B141" s="10"/>
      <c r="C141" s="10"/>
      <c r="D141" s="10"/>
    </row>
    <row r="142" spans="2:4">
      <c r="B142" s="10"/>
      <c r="C142" s="10"/>
      <c r="D142" s="10"/>
    </row>
    <row r="143" spans="2:4">
      <c r="B143" s="10"/>
      <c r="C143" s="10"/>
      <c r="D143" s="10"/>
    </row>
    <row r="144" spans="2:4">
      <c r="B144" s="10"/>
      <c r="C144" s="10"/>
      <c r="D144" s="10"/>
    </row>
    <row r="145" spans="2:4">
      <c r="B145" s="10"/>
      <c r="C145" s="10"/>
      <c r="D145" s="10"/>
    </row>
    <row r="146" spans="2:4">
      <c r="B146" s="10"/>
      <c r="C146" s="10"/>
      <c r="D146" s="10"/>
    </row>
    <row r="147" spans="2:4">
      <c r="B147" s="10"/>
      <c r="C147" s="10"/>
      <c r="D147" s="10"/>
    </row>
    <row r="148" spans="2:4">
      <c r="B148" s="10"/>
      <c r="C148" s="10"/>
      <c r="D148" s="10"/>
    </row>
    <row r="149" spans="2:4">
      <c r="B149" s="10"/>
      <c r="C149" s="10"/>
      <c r="D149" s="10"/>
    </row>
    <row r="150" spans="2:4">
      <c r="B150" s="10"/>
      <c r="C150" s="10"/>
      <c r="D150" s="10"/>
    </row>
    <row r="151" spans="2:4">
      <c r="B151" s="10"/>
      <c r="C151" s="10"/>
      <c r="D151" s="10"/>
    </row>
    <row r="152" spans="2:4">
      <c r="B152" s="10"/>
      <c r="C152" s="10"/>
      <c r="D152" s="10"/>
    </row>
    <row r="153" spans="2:4">
      <c r="B153" s="10"/>
      <c r="C153" s="10"/>
      <c r="D153" s="10"/>
    </row>
    <row r="154" spans="2:4">
      <c r="B154" s="10"/>
      <c r="C154" s="10"/>
      <c r="D154" s="10"/>
    </row>
    <row r="155" spans="2:4">
      <c r="B155" s="10"/>
      <c r="C155" s="10"/>
      <c r="D155" s="10"/>
    </row>
    <row r="156" spans="2:4">
      <c r="B156" s="10"/>
      <c r="C156" s="10"/>
      <c r="D156" s="10"/>
    </row>
    <row r="157" spans="2:4">
      <c r="B157" s="10"/>
      <c r="C157" s="10"/>
      <c r="D157" s="10"/>
    </row>
    <row r="158" spans="2:4">
      <c r="B158" s="10"/>
      <c r="C158" s="10"/>
      <c r="D158" s="10"/>
    </row>
    <row r="159" spans="2:4">
      <c r="B159" s="10"/>
      <c r="C159" s="10"/>
      <c r="D159" s="10"/>
    </row>
    <row r="160" spans="2:4">
      <c r="B160" s="10"/>
      <c r="C160" s="10"/>
      <c r="D160" s="10"/>
    </row>
    <row r="161" spans="2:4">
      <c r="B161" s="10"/>
      <c r="C161" s="10"/>
      <c r="D161" s="10"/>
    </row>
    <row r="162" spans="2:4">
      <c r="B162" s="10"/>
      <c r="C162" s="10"/>
      <c r="D162" s="10"/>
    </row>
    <row r="163" spans="2:4">
      <c r="B163" s="10"/>
      <c r="C163" s="10"/>
      <c r="D163" s="10"/>
    </row>
    <row r="164" spans="2:4">
      <c r="B164" s="10"/>
      <c r="C164" s="10"/>
      <c r="D164" s="10"/>
    </row>
    <row r="165" spans="2:4">
      <c r="B165" s="10"/>
      <c r="C165" s="10"/>
      <c r="D165" s="10"/>
    </row>
    <row r="166" spans="2:4">
      <c r="B166" s="10"/>
      <c r="C166" s="10"/>
      <c r="D166" s="10"/>
    </row>
    <row r="167" spans="2:4">
      <c r="B167" s="10"/>
      <c r="C167" s="10"/>
      <c r="D167" s="10"/>
    </row>
    <row r="168" spans="2:4">
      <c r="B168" s="10"/>
      <c r="C168" s="10"/>
      <c r="D168" s="10"/>
    </row>
    <row r="169" spans="2:4">
      <c r="B169" s="10"/>
      <c r="C169" s="10"/>
      <c r="D169" s="10"/>
    </row>
    <row r="170" spans="2:4">
      <c r="B170" s="10"/>
      <c r="C170" s="10"/>
      <c r="D170" s="10"/>
    </row>
    <row r="171" spans="2:4">
      <c r="B171" s="10"/>
      <c r="C171" s="10"/>
      <c r="D171" s="10"/>
    </row>
    <row r="172" spans="2:4">
      <c r="B172" s="10"/>
      <c r="C172" s="10"/>
      <c r="D172" s="10"/>
    </row>
    <row r="173" spans="2:4">
      <c r="B173" s="10"/>
      <c r="C173" s="10"/>
      <c r="D173" s="10"/>
    </row>
    <row r="174" spans="2:4">
      <c r="B174" s="10"/>
      <c r="C174" s="10"/>
      <c r="D174" s="10"/>
    </row>
    <row r="175" spans="2:4">
      <c r="B175" s="10"/>
      <c r="C175" s="10"/>
      <c r="D175" s="10"/>
    </row>
    <row r="176" spans="2:4">
      <c r="B176" s="10"/>
      <c r="C176" s="10"/>
      <c r="D176" s="10"/>
    </row>
    <row r="177" spans="2:4">
      <c r="B177" s="10"/>
      <c r="C177" s="10"/>
      <c r="D177" s="10"/>
    </row>
    <row r="178" spans="2:4">
      <c r="B178" s="10"/>
      <c r="C178" s="10"/>
      <c r="D178" s="10"/>
    </row>
    <row r="179" spans="2:4">
      <c r="B179" s="10"/>
      <c r="C179" s="10"/>
      <c r="D179" s="10"/>
    </row>
    <row r="180" spans="2:4">
      <c r="B180" s="10"/>
      <c r="C180" s="10"/>
      <c r="D180" s="10"/>
    </row>
    <row r="181" spans="2:4">
      <c r="B181" s="10"/>
      <c r="C181" s="10"/>
      <c r="D181" s="10"/>
    </row>
    <row r="182" spans="2:4">
      <c r="B182" s="10"/>
      <c r="C182" s="10"/>
      <c r="D182" s="10"/>
    </row>
    <row r="183" spans="2:4">
      <c r="B183" s="10"/>
      <c r="C183" s="10"/>
      <c r="D183" s="10"/>
    </row>
    <row r="184" spans="2:4">
      <c r="B184" s="10"/>
      <c r="C184" s="10"/>
      <c r="D184" s="10"/>
    </row>
    <row r="185" spans="2:4">
      <c r="B185" s="10"/>
      <c r="C185" s="10"/>
      <c r="D185" s="10"/>
    </row>
    <row r="186" spans="2:4">
      <c r="B186" s="10"/>
      <c r="C186" s="10"/>
      <c r="D186" s="10"/>
    </row>
    <row r="187" spans="2:4">
      <c r="B187" s="10"/>
      <c r="C187" s="10"/>
      <c r="D187" s="10"/>
    </row>
    <row r="188" spans="2:4">
      <c r="B188" s="10"/>
      <c r="C188" s="10"/>
      <c r="D188" s="10"/>
    </row>
    <row r="189" spans="2:4">
      <c r="B189" s="10"/>
      <c r="C189" s="10"/>
      <c r="D189" s="10"/>
    </row>
    <row r="190" spans="2:4">
      <c r="B190" s="10"/>
      <c r="C190" s="10"/>
      <c r="D190" s="10"/>
    </row>
    <row r="191" spans="2:4">
      <c r="B191" s="10"/>
      <c r="C191" s="10"/>
      <c r="D191" s="10"/>
    </row>
    <row r="192" spans="2:4">
      <c r="B192" s="10"/>
      <c r="C192" s="10"/>
      <c r="D192" s="10"/>
    </row>
    <row r="193" spans="2:4">
      <c r="B193" s="10"/>
      <c r="C193" s="10"/>
      <c r="D193" s="10"/>
    </row>
    <row r="194" spans="2:4">
      <c r="B194" s="10"/>
      <c r="C194" s="10"/>
      <c r="D194" s="10"/>
    </row>
    <row r="195" spans="2:4">
      <c r="B195" s="10"/>
      <c r="C195" s="10"/>
      <c r="D195" s="10"/>
    </row>
    <row r="196" spans="2:4">
      <c r="B196" s="10"/>
      <c r="C196" s="10"/>
      <c r="D196" s="10"/>
    </row>
    <row r="197" spans="2:4">
      <c r="B197" s="10"/>
      <c r="C197" s="10"/>
      <c r="D197" s="10"/>
    </row>
    <row r="198" spans="2:4">
      <c r="B198" s="10"/>
      <c r="C198" s="10"/>
      <c r="D198" s="10"/>
    </row>
    <row r="199" spans="2:4">
      <c r="B199" s="10"/>
      <c r="C199" s="10"/>
      <c r="D199" s="10"/>
    </row>
    <row r="200" spans="2:4">
      <c r="B200" s="10"/>
      <c r="C200" s="10"/>
      <c r="D200" s="10"/>
    </row>
    <row r="201" spans="2:4">
      <c r="B201" s="10"/>
      <c r="C201" s="10"/>
      <c r="D201" s="10"/>
    </row>
    <row r="202" spans="2:4">
      <c r="B202" s="10"/>
      <c r="C202" s="10"/>
      <c r="D202" s="10"/>
    </row>
    <row r="203" spans="2:4">
      <c r="B203" s="10"/>
      <c r="C203" s="10"/>
      <c r="D203" s="10"/>
    </row>
    <row r="204" spans="2:4">
      <c r="B204" s="10"/>
      <c r="C204" s="10"/>
      <c r="D204" s="10"/>
    </row>
    <row r="205" spans="2:4">
      <c r="B205" s="10"/>
      <c r="C205" s="10"/>
      <c r="D205" s="10"/>
    </row>
    <row r="206" spans="2:4">
      <c r="B206" s="10"/>
      <c r="C206" s="10"/>
      <c r="D206" s="10"/>
    </row>
    <row r="207" spans="2:4">
      <c r="B207" s="10"/>
      <c r="C207" s="10"/>
      <c r="D207" s="10"/>
    </row>
    <row r="208" spans="2:4">
      <c r="B208" s="10"/>
      <c r="C208" s="10"/>
      <c r="D208" s="10"/>
    </row>
    <row r="209" spans="2:4">
      <c r="B209" s="10"/>
      <c r="C209" s="10"/>
      <c r="D209" s="10"/>
    </row>
    <row r="210" spans="2:4">
      <c r="B210" s="10"/>
      <c r="C210" s="10"/>
      <c r="D210" s="10"/>
    </row>
    <row r="211" spans="2:4">
      <c r="B211" s="10"/>
      <c r="C211" s="10"/>
      <c r="D211" s="10"/>
    </row>
    <row r="212" spans="2:4">
      <c r="B212" s="10"/>
      <c r="C212" s="10"/>
      <c r="D212" s="10"/>
    </row>
    <row r="213" spans="2:4">
      <c r="B213" s="10"/>
      <c r="C213" s="10"/>
      <c r="D213" s="10"/>
    </row>
    <row r="214" spans="2:4">
      <c r="B214" s="10"/>
      <c r="C214" s="10"/>
      <c r="D214" s="10"/>
    </row>
    <row r="215" spans="2:4">
      <c r="B215" s="10"/>
      <c r="C215" s="10"/>
      <c r="D215" s="10"/>
    </row>
    <row r="216" spans="2:4">
      <c r="B216" s="10"/>
      <c r="C216" s="10"/>
      <c r="D216" s="10"/>
    </row>
    <row r="217" spans="2:4">
      <c r="B217" s="10"/>
      <c r="C217" s="10"/>
      <c r="D217" s="10"/>
    </row>
    <row r="218" spans="2:4">
      <c r="B218" s="10"/>
      <c r="C218" s="10"/>
      <c r="D218" s="10"/>
    </row>
    <row r="219" spans="2:4">
      <c r="B219" s="10"/>
      <c r="C219" s="10"/>
      <c r="D219" s="10"/>
    </row>
    <row r="220" spans="2:4">
      <c r="B220" s="10"/>
      <c r="C220" s="10"/>
      <c r="D220" s="10"/>
    </row>
    <row r="221" spans="2:4">
      <c r="B221" s="10"/>
      <c r="C221" s="10"/>
      <c r="D221" s="10"/>
    </row>
    <row r="222" spans="2:4">
      <c r="B222" s="10"/>
      <c r="C222" s="10"/>
      <c r="D222" s="10"/>
    </row>
    <row r="223" spans="2:4">
      <c r="B223" s="10"/>
      <c r="C223" s="10"/>
      <c r="D223" s="10"/>
    </row>
    <row r="224" spans="2:4">
      <c r="B224" s="10"/>
      <c r="C224" s="10"/>
      <c r="D224" s="10"/>
    </row>
    <row r="225" spans="2:4">
      <c r="B225" s="10"/>
      <c r="C225" s="10"/>
      <c r="D225" s="10"/>
    </row>
    <row r="226" spans="2:4">
      <c r="B226" s="10"/>
      <c r="C226" s="10"/>
      <c r="D226" s="10"/>
    </row>
    <row r="227" spans="2:4">
      <c r="B227" s="9"/>
      <c r="C227" s="10"/>
      <c r="D227" s="10"/>
    </row>
    <row r="228" spans="2:4">
      <c r="B228" s="9"/>
      <c r="C228" s="10"/>
      <c r="D228" s="10"/>
    </row>
    <row r="229" spans="2:4">
      <c r="B229" s="9"/>
      <c r="C229" s="10"/>
    </row>
    <row r="230" spans="2:4">
      <c r="B230" s="9"/>
      <c r="C230" s="10"/>
    </row>
    <row r="231" spans="2:4">
      <c r="B231" s="9"/>
      <c r="C231" s="10"/>
    </row>
    <row r="232" spans="2:4">
      <c r="B232" s="9"/>
      <c r="C232" s="10"/>
    </row>
    <row r="233" spans="2:4">
      <c r="B233" s="9"/>
      <c r="C233" s="10"/>
    </row>
    <row r="234" spans="2:4">
      <c r="B234" s="9"/>
      <c r="C234" s="10"/>
    </row>
    <row r="235" spans="2:4">
      <c r="B235" s="9"/>
      <c r="C235" s="10"/>
    </row>
    <row r="236" spans="2:4">
      <c r="B236" s="9"/>
      <c r="C236" s="10"/>
    </row>
    <row r="237" spans="2:4">
      <c r="B237" s="9"/>
      <c r="C237" s="10"/>
    </row>
    <row r="238" spans="2:4">
      <c r="B238" s="9"/>
      <c r="C238" s="10"/>
    </row>
    <row r="239" spans="2:4">
      <c r="B239" s="9"/>
      <c r="C239" s="10"/>
    </row>
    <row r="240" spans="2:4">
      <c r="B240" s="9"/>
      <c r="C240" s="10"/>
    </row>
    <row r="241" spans="2:3">
      <c r="B241" s="9"/>
      <c r="C241" s="10"/>
    </row>
    <row r="242" spans="2:3">
      <c r="B242" s="9"/>
      <c r="C242" s="10"/>
    </row>
    <row r="243" spans="2:3">
      <c r="B243" s="9"/>
      <c r="C243" s="10"/>
    </row>
    <row r="244" spans="2:3">
      <c r="B244" s="9"/>
      <c r="C244" s="10"/>
    </row>
    <row r="245" spans="2:3">
      <c r="B245" s="9"/>
      <c r="C245" s="10"/>
    </row>
    <row r="246" spans="2:3">
      <c r="B246" s="9"/>
      <c r="C246" s="10"/>
    </row>
    <row r="247" spans="2:3">
      <c r="B247" s="9"/>
      <c r="C247" s="10"/>
    </row>
    <row r="248" spans="2:3">
      <c r="B248" s="9"/>
      <c r="C248" s="10"/>
    </row>
    <row r="249" spans="2:3">
      <c r="B249" s="9"/>
      <c r="C249" s="10"/>
    </row>
    <row r="250" spans="2:3">
      <c r="B250" s="9"/>
      <c r="C250" s="10"/>
    </row>
    <row r="251" spans="2:3">
      <c r="B251" s="9"/>
      <c r="C251" s="10"/>
    </row>
    <row r="252" spans="2:3">
      <c r="B252" s="9"/>
      <c r="C252" s="10"/>
    </row>
    <row r="253" spans="2:3">
      <c r="B253" s="9"/>
      <c r="C253" s="10"/>
    </row>
    <row r="254" spans="2:3">
      <c r="B254" s="9"/>
      <c r="C254" s="10"/>
    </row>
    <row r="255" spans="2:3">
      <c r="B255" s="9"/>
      <c r="C255" s="10"/>
    </row>
    <row r="256" spans="2:3">
      <c r="B256" s="9"/>
      <c r="C256" s="10"/>
    </row>
    <row r="257" spans="2:3">
      <c r="B257" s="9"/>
      <c r="C257" s="10"/>
    </row>
    <row r="258" spans="2:3">
      <c r="B258" s="9"/>
      <c r="C258" s="10"/>
    </row>
    <row r="259" spans="2:3">
      <c r="B259" s="9"/>
      <c r="C259" s="10"/>
    </row>
    <row r="260" spans="2:3">
      <c r="B260" s="9"/>
      <c r="C260" s="10"/>
    </row>
    <row r="261" spans="2:3">
      <c r="B261" s="9"/>
      <c r="C261" s="10"/>
    </row>
    <row r="262" spans="2:3">
      <c r="B262" s="9"/>
      <c r="C262" s="10"/>
    </row>
    <row r="263" spans="2:3">
      <c r="B263" s="9"/>
      <c r="C263" s="10"/>
    </row>
    <row r="264" spans="2:3">
      <c r="B264" s="9"/>
    </row>
    <row r="265" spans="2:3">
      <c r="B265" s="9"/>
    </row>
    <row r="266" spans="2:3">
      <c r="B266" s="9"/>
    </row>
    <row r="267" spans="2:3">
      <c r="B267" s="9"/>
    </row>
    <row r="268" spans="2:3">
      <c r="B268" s="9"/>
    </row>
    <row r="269" spans="2:3">
      <c r="B269" s="9"/>
    </row>
    <row r="270" spans="2:3">
      <c r="B270" s="9"/>
    </row>
    <row r="271" spans="2:3">
      <c r="B271" s="9"/>
    </row>
    <row r="272" spans="2:3">
      <c r="B272" s="9"/>
    </row>
    <row r="273" spans="2:2">
      <c r="B273" s="9"/>
    </row>
    <row r="274" spans="2:2">
      <c r="B274" s="9"/>
    </row>
    <row r="275" spans="2:2">
      <c r="B275" s="9"/>
    </row>
    <row r="276" spans="2:2">
      <c r="B276" s="9"/>
    </row>
    <row r="277" spans="2:2">
      <c r="B277" s="9"/>
    </row>
    <row r="278" spans="2:2">
      <c r="B278" s="9"/>
    </row>
    <row r="279" spans="2:2">
      <c r="B279" s="9"/>
    </row>
    <row r="280" spans="2:2">
      <c r="B280" s="9"/>
    </row>
    <row r="281" spans="2:2">
      <c r="B281" s="9"/>
    </row>
    <row r="282" spans="2:2">
      <c r="B282" s="9"/>
    </row>
    <row r="283" spans="2:2">
      <c r="B283" s="9"/>
    </row>
    <row r="284" spans="2:2">
      <c r="B284" s="9"/>
    </row>
    <row r="285" spans="2:2">
      <c r="B285" s="9"/>
    </row>
    <row r="286" spans="2:2">
      <c r="B286" s="9"/>
    </row>
    <row r="287" spans="2:2">
      <c r="B287" s="9"/>
    </row>
    <row r="288" spans="2:2">
      <c r="B288" s="9"/>
    </row>
    <row r="289" spans="2:2">
      <c r="B289" s="9"/>
    </row>
    <row r="290" spans="2:2">
      <c r="B290" s="9"/>
    </row>
    <row r="291" spans="2:2">
      <c r="B291" s="9"/>
    </row>
    <row r="292" spans="2:2">
      <c r="B292" s="9"/>
    </row>
    <row r="293" spans="2:2">
      <c r="B293" s="9"/>
    </row>
    <row r="294" spans="2:2">
      <c r="B294" s="9"/>
    </row>
    <row r="295" spans="2:2">
      <c r="B295" s="9"/>
    </row>
    <row r="296" spans="2:2">
      <c r="B296" s="9"/>
    </row>
    <row r="297" spans="2:2">
      <c r="B297" s="9"/>
    </row>
    <row r="298" spans="2:2">
      <c r="B298" s="9"/>
    </row>
    <row r="299" spans="2:2">
      <c r="B299" s="9"/>
    </row>
    <row r="300" spans="2:2">
      <c r="B300" s="9"/>
    </row>
    <row r="301" spans="2:2">
      <c r="B301" s="9"/>
    </row>
    <row r="302" spans="2:2">
      <c r="B302" s="9"/>
    </row>
    <row r="303" spans="2:2">
      <c r="B303" s="9"/>
    </row>
    <row r="304" spans="2:2">
      <c r="B304" s="9"/>
    </row>
    <row r="305" spans="2:2">
      <c r="B305" s="9"/>
    </row>
    <row r="306" spans="2:2">
      <c r="B306" s="9"/>
    </row>
  </sheetData>
  <sheetProtection password="AF49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C296"/>
  <sheetViews>
    <sheetView zoomScale="60" zoomScaleNormal="60" workbookViewId="0">
      <pane xSplit="12" ySplit="2" topLeftCell="AT3" activePane="bottomRight" state="frozen"/>
      <selection activeCell="NL137" sqref="NL137"/>
      <selection pane="topRight" activeCell="NL137" sqref="NL137"/>
      <selection pane="bottomLeft" activeCell="NL137" sqref="NL137"/>
      <selection pane="bottomRight" activeCell="BF3" sqref="BF3:CA36"/>
    </sheetView>
  </sheetViews>
  <sheetFormatPr defaultColWidth="4.81640625" defaultRowHeight="15"/>
  <cols>
    <col min="1" max="1" width="10.81640625" style="2" customWidth="1"/>
    <col min="2" max="3" width="10.81640625" style="2" hidden="1" customWidth="1"/>
    <col min="4" max="4" width="14.90625" style="2" hidden="1" customWidth="1"/>
    <col min="5" max="5" width="14.6328125" style="2" hidden="1" customWidth="1"/>
    <col min="6" max="6" width="19.90625" style="2" hidden="1" customWidth="1"/>
    <col min="7" max="7" width="25.1796875" style="2" hidden="1" customWidth="1"/>
    <col min="8" max="8" width="20.81640625" style="2" hidden="1" customWidth="1"/>
    <col min="9" max="9" width="21.1796875" style="2" customWidth="1"/>
    <col min="10" max="10" width="15" style="2" bestFit="1" customWidth="1"/>
    <col min="11" max="11" width="10.81640625" style="2" customWidth="1"/>
    <col min="12" max="12" width="7.453125" style="2" customWidth="1"/>
    <col min="13" max="16" width="4.81640625" style="6" customWidth="1"/>
    <col min="17" max="17" width="10.36328125" style="6" customWidth="1"/>
    <col min="18" max="18" width="4.81640625" style="6" customWidth="1"/>
    <col min="19" max="19" width="5.90625" style="6" customWidth="1"/>
    <col min="20" max="33" width="4.81640625" style="6" customWidth="1"/>
    <col min="34" max="34" width="6.6328125" style="6" customWidth="1"/>
    <col min="35" max="35" width="8.1796875" style="6" customWidth="1"/>
    <col min="36" max="48" width="4.81640625" style="6" customWidth="1"/>
    <col min="49" max="49" width="5" style="6" customWidth="1"/>
    <col min="50" max="50" width="5.453125" style="6" customWidth="1"/>
    <col min="51" max="51" width="4.90625" style="6" customWidth="1"/>
    <col min="52" max="53" width="4.81640625" style="6" customWidth="1"/>
    <col min="54" max="77" width="4.81640625" style="7" customWidth="1"/>
    <col min="78" max="78" width="6" style="7" customWidth="1"/>
    <col min="79" max="135" width="4.81640625" style="7" customWidth="1"/>
    <col min="136" max="340" width="4.81640625" style="5" customWidth="1"/>
    <col min="341" max="344" width="4.81640625" style="8" customWidth="1"/>
    <col min="345" max="381" width="5.36328125" style="8" customWidth="1"/>
    <col min="382" max="462" width="4.81640625" style="8" customWidth="1"/>
    <col min="463" max="463" width="5.453125" style="8" customWidth="1"/>
    <col min="464" max="467" width="4.81640625" style="8" customWidth="1"/>
    <col min="468" max="468" width="7.1796875" style="8" customWidth="1"/>
    <col min="469" max="469" width="8.54296875" style="8" customWidth="1"/>
    <col min="470" max="470" width="6.453125" style="8" customWidth="1"/>
    <col min="471" max="478" width="6" style="8" customWidth="1"/>
    <col min="479" max="479" width="6.453125" style="8" customWidth="1"/>
    <col min="480" max="504" width="6" style="8" customWidth="1"/>
    <col min="505" max="627" width="4.81640625" style="8" customWidth="1"/>
    <col min="628" max="16384" width="4.81640625" style="2"/>
  </cols>
  <sheetData>
    <row r="1" spans="1:627" s="4" customFormat="1" ht="15.6">
      <c r="M1" s="4" t="s">
        <v>7</v>
      </c>
      <c r="BB1" s="4" t="s">
        <v>2</v>
      </c>
      <c r="CQ1" s="4" t="s">
        <v>3</v>
      </c>
      <c r="EF1" s="4" t="s">
        <v>1</v>
      </c>
      <c r="FU1" s="4" t="s">
        <v>17</v>
      </c>
      <c r="HJ1" s="4" t="s">
        <v>20</v>
      </c>
      <c r="IY1" s="4" t="s">
        <v>18</v>
      </c>
      <c r="KN1" s="4" t="s">
        <v>19</v>
      </c>
      <c r="MC1" s="4" t="s">
        <v>90</v>
      </c>
      <c r="NR1" s="4" t="s">
        <v>21</v>
      </c>
      <c r="PG1" s="4" t="s">
        <v>22</v>
      </c>
      <c r="QV1" s="4" t="s">
        <v>23</v>
      </c>
      <c r="SK1" s="4" t="s">
        <v>24</v>
      </c>
      <c r="TZ1" s="4" t="s">
        <v>25</v>
      </c>
      <c r="VO1" s="4" t="s">
        <v>8</v>
      </c>
    </row>
    <row r="2" spans="1:627" s="3" customFormat="1">
      <c r="A2" s="3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1" t="s">
        <v>0</v>
      </c>
      <c r="J2" s="1" t="s">
        <v>6</v>
      </c>
      <c r="K2" s="3" t="s">
        <v>4</v>
      </c>
      <c r="L2" s="3" t="s">
        <v>5</v>
      </c>
      <c r="M2" s="3">
        <v>2010</v>
      </c>
      <c r="N2" s="3">
        <v>2011</v>
      </c>
      <c r="O2" s="3">
        <v>2012</v>
      </c>
      <c r="P2" s="3">
        <v>2013</v>
      </c>
      <c r="Q2" s="3">
        <v>2014</v>
      </c>
      <c r="R2" s="3">
        <v>2015</v>
      </c>
      <c r="S2" s="3">
        <v>2016</v>
      </c>
      <c r="T2" s="3">
        <v>2017</v>
      </c>
      <c r="U2" s="3">
        <v>2018</v>
      </c>
      <c r="V2" s="3">
        <v>2019</v>
      </c>
      <c r="W2" s="3">
        <v>2020</v>
      </c>
      <c r="X2" s="3">
        <v>2021</v>
      </c>
      <c r="Y2" s="3">
        <v>2022</v>
      </c>
      <c r="Z2" s="3">
        <v>2023</v>
      </c>
      <c r="AA2" s="3">
        <v>2024</v>
      </c>
      <c r="AB2" s="3">
        <v>2025</v>
      </c>
      <c r="AC2" s="3">
        <v>2026</v>
      </c>
      <c r="AD2" s="3">
        <v>2027</v>
      </c>
      <c r="AE2" s="3">
        <v>2028</v>
      </c>
      <c r="AF2" s="3">
        <v>2029</v>
      </c>
      <c r="AG2" s="3">
        <v>2030</v>
      </c>
      <c r="AH2" s="3">
        <v>2031</v>
      </c>
      <c r="AI2" s="3">
        <v>2032</v>
      </c>
      <c r="AJ2" s="3">
        <v>2033</v>
      </c>
      <c r="AK2" s="3">
        <v>2034</v>
      </c>
      <c r="AL2" s="3">
        <v>2035</v>
      </c>
      <c r="AM2" s="3">
        <v>2036</v>
      </c>
      <c r="AN2" s="3">
        <v>2037</v>
      </c>
      <c r="AO2" s="3">
        <v>2038</v>
      </c>
      <c r="AP2" s="3">
        <v>2039</v>
      </c>
      <c r="AQ2" s="3">
        <v>2040</v>
      </c>
      <c r="AR2" s="3">
        <v>2041</v>
      </c>
      <c r="AS2" s="3">
        <v>2042</v>
      </c>
      <c r="AT2" s="3">
        <v>2043</v>
      </c>
      <c r="AU2" s="3">
        <v>2044</v>
      </c>
      <c r="AV2" s="3">
        <v>2045</v>
      </c>
      <c r="AW2" s="3">
        <v>2046</v>
      </c>
      <c r="AX2" s="3">
        <v>2047</v>
      </c>
      <c r="AY2" s="3">
        <v>2048</v>
      </c>
      <c r="AZ2" s="3">
        <v>2049</v>
      </c>
      <c r="BA2" s="3">
        <v>2050</v>
      </c>
      <c r="BB2" s="3">
        <v>2010</v>
      </c>
      <c r="BC2" s="3">
        <v>2011</v>
      </c>
      <c r="BD2" s="3">
        <v>2012</v>
      </c>
      <c r="BE2" s="3">
        <v>2013</v>
      </c>
      <c r="BF2" s="3">
        <v>2014</v>
      </c>
      <c r="BG2" s="3">
        <v>2015</v>
      </c>
      <c r="BH2" s="3">
        <v>2016</v>
      </c>
      <c r="BI2" s="3">
        <v>2017</v>
      </c>
      <c r="BJ2" s="3">
        <v>2018</v>
      </c>
      <c r="BK2" s="3">
        <v>2019</v>
      </c>
      <c r="BL2" s="3">
        <v>2020</v>
      </c>
      <c r="BM2" s="3">
        <v>2021</v>
      </c>
      <c r="BN2" s="3">
        <v>2022</v>
      </c>
      <c r="BO2" s="3">
        <v>2023</v>
      </c>
      <c r="BP2" s="3">
        <v>2024</v>
      </c>
      <c r="BQ2" s="3">
        <v>2025</v>
      </c>
      <c r="BR2" s="3">
        <v>2026</v>
      </c>
      <c r="BS2" s="3">
        <v>2027</v>
      </c>
      <c r="BT2" s="3">
        <v>2028</v>
      </c>
      <c r="BU2" s="3">
        <v>2029</v>
      </c>
      <c r="BV2" s="3">
        <v>2030</v>
      </c>
      <c r="BW2" s="3">
        <v>2031</v>
      </c>
      <c r="BX2" s="3">
        <v>2032</v>
      </c>
      <c r="BY2" s="3">
        <v>2033</v>
      </c>
      <c r="BZ2" s="3">
        <v>2034</v>
      </c>
      <c r="CA2" s="3">
        <v>2035</v>
      </c>
      <c r="CB2" s="3">
        <v>2036</v>
      </c>
      <c r="CC2" s="3">
        <v>2037</v>
      </c>
      <c r="CD2" s="3">
        <v>2038</v>
      </c>
      <c r="CE2" s="3">
        <v>2039</v>
      </c>
      <c r="CF2" s="3">
        <v>2040</v>
      </c>
      <c r="CG2" s="3">
        <v>2041</v>
      </c>
      <c r="CH2" s="3">
        <v>2042</v>
      </c>
      <c r="CI2" s="3">
        <v>2043</v>
      </c>
      <c r="CJ2" s="3">
        <v>2044</v>
      </c>
      <c r="CK2" s="3">
        <v>2045</v>
      </c>
      <c r="CL2" s="3">
        <v>2046</v>
      </c>
      <c r="CM2" s="3">
        <v>2047</v>
      </c>
      <c r="CN2" s="3">
        <v>2048</v>
      </c>
      <c r="CO2" s="3">
        <v>2049</v>
      </c>
      <c r="CP2" s="3">
        <v>2050</v>
      </c>
      <c r="CQ2" s="3">
        <v>2010</v>
      </c>
      <c r="CR2" s="3">
        <v>2011</v>
      </c>
      <c r="CS2" s="3">
        <v>2012</v>
      </c>
      <c r="CT2" s="3">
        <v>2013</v>
      </c>
      <c r="CU2" s="3">
        <v>2014</v>
      </c>
      <c r="CV2" s="3">
        <v>2015</v>
      </c>
      <c r="CW2" s="3">
        <v>2016</v>
      </c>
      <c r="CX2" s="3">
        <v>2017</v>
      </c>
      <c r="CY2" s="3">
        <v>2018</v>
      </c>
      <c r="CZ2" s="3">
        <v>2019</v>
      </c>
      <c r="DA2" s="3">
        <v>2020</v>
      </c>
      <c r="DB2" s="3">
        <v>2021</v>
      </c>
      <c r="DC2" s="3">
        <v>2022</v>
      </c>
      <c r="DD2" s="3">
        <v>2023</v>
      </c>
      <c r="DE2" s="3">
        <v>2024</v>
      </c>
      <c r="DF2" s="3">
        <v>2025</v>
      </c>
      <c r="DG2" s="3">
        <v>2026</v>
      </c>
      <c r="DH2" s="3">
        <v>2027</v>
      </c>
      <c r="DI2" s="3">
        <v>2028</v>
      </c>
      <c r="DJ2" s="3">
        <v>2029</v>
      </c>
      <c r="DK2" s="3">
        <v>2030</v>
      </c>
      <c r="DL2" s="3">
        <v>2031</v>
      </c>
      <c r="DM2" s="3">
        <v>2032</v>
      </c>
      <c r="DN2" s="3">
        <v>2033</v>
      </c>
      <c r="DO2" s="3">
        <v>2034</v>
      </c>
      <c r="DP2" s="3">
        <v>2035</v>
      </c>
      <c r="DQ2" s="3">
        <v>2036</v>
      </c>
      <c r="DR2" s="3">
        <v>2037</v>
      </c>
      <c r="DS2" s="3">
        <v>2038</v>
      </c>
      <c r="DT2" s="3">
        <v>2039</v>
      </c>
      <c r="DU2" s="3">
        <v>2040</v>
      </c>
      <c r="DV2" s="3">
        <v>2041</v>
      </c>
      <c r="DW2" s="3">
        <v>2042</v>
      </c>
      <c r="DX2" s="3">
        <v>2043</v>
      </c>
      <c r="DY2" s="3">
        <v>2044</v>
      </c>
      <c r="DZ2" s="3">
        <v>2045</v>
      </c>
      <c r="EA2" s="3">
        <v>2046</v>
      </c>
      <c r="EB2" s="3">
        <v>2047</v>
      </c>
      <c r="EC2" s="3">
        <v>2048</v>
      </c>
      <c r="ED2" s="3">
        <v>2049</v>
      </c>
      <c r="EE2" s="3">
        <v>2050</v>
      </c>
      <c r="EF2" s="3">
        <v>2010</v>
      </c>
      <c r="EG2" s="3">
        <v>2011</v>
      </c>
      <c r="EH2" s="3">
        <v>2012</v>
      </c>
      <c r="EI2" s="3">
        <v>2013</v>
      </c>
      <c r="EJ2" s="3">
        <v>2014</v>
      </c>
      <c r="EK2" s="3">
        <v>2015</v>
      </c>
      <c r="EL2" s="3">
        <v>2016</v>
      </c>
      <c r="EM2" s="3">
        <v>2017</v>
      </c>
      <c r="EN2" s="3">
        <v>2018</v>
      </c>
      <c r="EO2" s="3">
        <v>2019</v>
      </c>
      <c r="EP2" s="3">
        <v>2020</v>
      </c>
      <c r="EQ2" s="3">
        <v>2021</v>
      </c>
      <c r="ER2" s="3">
        <v>2022</v>
      </c>
      <c r="ES2" s="3">
        <v>2023</v>
      </c>
      <c r="ET2" s="3">
        <v>2024</v>
      </c>
      <c r="EU2" s="3">
        <v>2025</v>
      </c>
      <c r="EV2" s="3">
        <v>2026</v>
      </c>
      <c r="EW2" s="3">
        <v>2027</v>
      </c>
      <c r="EX2" s="3">
        <v>2028</v>
      </c>
      <c r="EY2" s="3">
        <v>2029</v>
      </c>
      <c r="EZ2" s="3">
        <v>2030</v>
      </c>
      <c r="FA2" s="3">
        <v>2031</v>
      </c>
      <c r="FB2" s="3">
        <v>2032</v>
      </c>
      <c r="FC2" s="3">
        <v>2033</v>
      </c>
      <c r="FD2" s="3">
        <v>2034</v>
      </c>
      <c r="FE2" s="3">
        <v>2035</v>
      </c>
      <c r="FF2" s="3">
        <v>2036</v>
      </c>
      <c r="FG2" s="3">
        <v>2037</v>
      </c>
      <c r="FH2" s="3">
        <v>2038</v>
      </c>
      <c r="FI2" s="3">
        <v>2039</v>
      </c>
      <c r="FJ2" s="3">
        <v>2040</v>
      </c>
      <c r="FK2" s="3">
        <v>2041</v>
      </c>
      <c r="FL2" s="3">
        <v>2042</v>
      </c>
      <c r="FM2" s="3">
        <v>2043</v>
      </c>
      <c r="FN2" s="3">
        <v>2044</v>
      </c>
      <c r="FO2" s="3">
        <v>2045</v>
      </c>
      <c r="FP2" s="3">
        <v>2046</v>
      </c>
      <c r="FQ2" s="3">
        <v>2047</v>
      </c>
      <c r="FR2" s="3">
        <v>2048</v>
      </c>
      <c r="FS2" s="3">
        <v>2049</v>
      </c>
      <c r="FT2" s="3">
        <v>2050</v>
      </c>
      <c r="FU2" s="3">
        <v>2010</v>
      </c>
      <c r="FV2" s="3">
        <v>2011</v>
      </c>
      <c r="FW2" s="3">
        <v>2012</v>
      </c>
      <c r="FX2" s="3">
        <v>2013</v>
      </c>
      <c r="FY2" s="3">
        <v>2014</v>
      </c>
      <c r="FZ2" s="3">
        <v>2015</v>
      </c>
      <c r="GA2" s="3">
        <v>2016</v>
      </c>
      <c r="GB2" s="3">
        <v>2017</v>
      </c>
      <c r="GC2" s="3">
        <v>2018</v>
      </c>
      <c r="GD2" s="3">
        <v>2019</v>
      </c>
      <c r="GE2" s="3">
        <v>2020</v>
      </c>
      <c r="GF2" s="3">
        <v>2021</v>
      </c>
      <c r="GG2" s="3">
        <v>2022</v>
      </c>
      <c r="GH2" s="3">
        <v>2023</v>
      </c>
      <c r="GI2" s="3">
        <v>2024</v>
      </c>
      <c r="GJ2" s="3">
        <v>2025</v>
      </c>
      <c r="GK2" s="3">
        <v>2026</v>
      </c>
      <c r="GL2" s="3">
        <v>2027</v>
      </c>
      <c r="GM2" s="3">
        <v>2028</v>
      </c>
      <c r="GN2" s="3">
        <v>2029</v>
      </c>
      <c r="GO2" s="3">
        <v>2030</v>
      </c>
      <c r="GP2" s="3">
        <v>2031</v>
      </c>
      <c r="GQ2" s="3">
        <v>2032</v>
      </c>
      <c r="GR2" s="3">
        <v>2033</v>
      </c>
      <c r="GS2" s="3">
        <v>2034</v>
      </c>
      <c r="GT2" s="3">
        <v>2035</v>
      </c>
      <c r="GU2" s="3">
        <v>2036</v>
      </c>
      <c r="GV2" s="3">
        <v>2037</v>
      </c>
      <c r="GW2" s="3">
        <v>2038</v>
      </c>
      <c r="GX2" s="3">
        <v>2039</v>
      </c>
      <c r="GY2" s="3">
        <v>2040</v>
      </c>
      <c r="GZ2" s="3">
        <v>2041</v>
      </c>
      <c r="HA2" s="3">
        <v>2042</v>
      </c>
      <c r="HB2" s="3">
        <v>2043</v>
      </c>
      <c r="HC2" s="3">
        <v>2044</v>
      </c>
      <c r="HD2" s="3">
        <v>2045</v>
      </c>
      <c r="HE2" s="3">
        <v>2046</v>
      </c>
      <c r="HF2" s="3">
        <v>2047</v>
      </c>
      <c r="HG2" s="3">
        <v>2048</v>
      </c>
      <c r="HH2" s="3">
        <v>2049</v>
      </c>
      <c r="HI2" s="3">
        <v>2050</v>
      </c>
      <c r="HJ2" s="3">
        <v>2010</v>
      </c>
      <c r="HK2" s="3">
        <v>2011</v>
      </c>
      <c r="HL2" s="3">
        <v>2012</v>
      </c>
      <c r="HM2" s="3">
        <v>2013</v>
      </c>
      <c r="HN2" s="3">
        <v>2014</v>
      </c>
      <c r="HO2" s="3">
        <v>2015</v>
      </c>
      <c r="HP2" s="3">
        <v>2016</v>
      </c>
      <c r="HQ2" s="3">
        <v>2017</v>
      </c>
      <c r="HR2" s="3">
        <v>2018</v>
      </c>
      <c r="HS2" s="3">
        <v>2019</v>
      </c>
      <c r="HT2" s="3">
        <v>2020</v>
      </c>
      <c r="HU2" s="3">
        <v>2021</v>
      </c>
      <c r="HV2" s="3">
        <v>2022</v>
      </c>
      <c r="HW2" s="3">
        <v>2023</v>
      </c>
      <c r="HX2" s="3">
        <v>2024</v>
      </c>
      <c r="HY2" s="3">
        <v>2025</v>
      </c>
      <c r="HZ2" s="3">
        <v>2026</v>
      </c>
      <c r="IA2" s="3">
        <v>2027</v>
      </c>
      <c r="IB2" s="3">
        <v>2028</v>
      </c>
      <c r="IC2" s="3">
        <v>2029</v>
      </c>
      <c r="ID2" s="3">
        <v>2030</v>
      </c>
      <c r="IE2" s="3">
        <v>2031</v>
      </c>
      <c r="IF2" s="3">
        <v>2032</v>
      </c>
      <c r="IG2" s="3">
        <v>2033</v>
      </c>
      <c r="IH2" s="3">
        <v>2034</v>
      </c>
      <c r="II2" s="3">
        <v>2035</v>
      </c>
      <c r="IJ2" s="3">
        <v>2036</v>
      </c>
      <c r="IK2" s="3">
        <v>2037</v>
      </c>
      <c r="IL2" s="3">
        <v>2038</v>
      </c>
      <c r="IM2" s="3">
        <v>2039</v>
      </c>
      <c r="IN2" s="3">
        <v>2040</v>
      </c>
      <c r="IO2" s="3">
        <v>2041</v>
      </c>
      <c r="IP2" s="3">
        <v>2042</v>
      </c>
      <c r="IQ2" s="3">
        <v>2043</v>
      </c>
      <c r="IR2" s="3">
        <v>2044</v>
      </c>
      <c r="IS2" s="3">
        <v>2045</v>
      </c>
      <c r="IT2" s="3">
        <v>2046</v>
      </c>
      <c r="IU2" s="3">
        <v>2047</v>
      </c>
      <c r="IV2" s="3">
        <v>2048</v>
      </c>
      <c r="IW2" s="3">
        <v>2049</v>
      </c>
      <c r="IX2" s="3">
        <v>2050</v>
      </c>
      <c r="IY2" s="3">
        <v>2010</v>
      </c>
      <c r="IZ2" s="3">
        <v>2011</v>
      </c>
      <c r="JA2" s="3">
        <v>2012</v>
      </c>
      <c r="JB2" s="3">
        <v>2013</v>
      </c>
      <c r="JC2" s="3">
        <v>2014</v>
      </c>
      <c r="JD2" s="3">
        <v>2015</v>
      </c>
      <c r="JE2" s="3">
        <v>2016</v>
      </c>
      <c r="JF2" s="3">
        <v>2017</v>
      </c>
      <c r="JG2" s="3">
        <v>2018</v>
      </c>
      <c r="JH2" s="3">
        <v>2019</v>
      </c>
      <c r="JI2" s="3">
        <v>2020</v>
      </c>
      <c r="JJ2" s="3">
        <v>2021</v>
      </c>
      <c r="JK2" s="3">
        <v>2022</v>
      </c>
      <c r="JL2" s="3">
        <v>2023</v>
      </c>
      <c r="JM2" s="3">
        <v>2024</v>
      </c>
      <c r="JN2" s="3">
        <v>2025</v>
      </c>
      <c r="JO2" s="3">
        <v>2026</v>
      </c>
      <c r="JP2" s="3">
        <v>2027</v>
      </c>
      <c r="JQ2" s="3">
        <v>2028</v>
      </c>
      <c r="JR2" s="3">
        <v>2029</v>
      </c>
      <c r="JS2" s="3">
        <v>2030</v>
      </c>
      <c r="JT2" s="3">
        <v>2031</v>
      </c>
      <c r="JU2" s="3">
        <v>2032</v>
      </c>
      <c r="JV2" s="3">
        <v>2033</v>
      </c>
      <c r="JW2" s="3">
        <v>2034</v>
      </c>
      <c r="JX2" s="3">
        <v>2035</v>
      </c>
      <c r="JY2" s="3">
        <v>2036</v>
      </c>
      <c r="JZ2" s="3">
        <v>2037</v>
      </c>
      <c r="KA2" s="3">
        <v>2038</v>
      </c>
      <c r="KB2" s="3">
        <v>2039</v>
      </c>
      <c r="KC2" s="3">
        <v>2040</v>
      </c>
      <c r="KD2" s="3">
        <v>2041</v>
      </c>
      <c r="KE2" s="3">
        <v>2042</v>
      </c>
      <c r="KF2" s="3">
        <v>2043</v>
      </c>
      <c r="KG2" s="3">
        <v>2044</v>
      </c>
      <c r="KH2" s="3">
        <v>2045</v>
      </c>
      <c r="KI2" s="3">
        <v>2046</v>
      </c>
      <c r="KJ2" s="3">
        <v>2047</v>
      </c>
      <c r="KK2" s="3">
        <v>2048</v>
      </c>
      <c r="KL2" s="3">
        <v>2049</v>
      </c>
      <c r="KM2" s="3">
        <v>2050</v>
      </c>
      <c r="KN2" s="3">
        <v>2010</v>
      </c>
      <c r="KO2" s="3">
        <v>2011</v>
      </c>
      <c r="KP2" s="3">
        <v>2012</v>
      </c>
      <c r="KQ2" s="3">
        <v>2013</v>
      </c>
      <c r="KR2" s="3">
        <v>2014</v>
      </c>
      <c r="KS2" s="3">
        <v>2015</v>
      </c>
      <c r="KT2" s="3">
        <v>2016</v>
      </c>
      <c r="KU2" s="3">
        <v>2017</v>
      </c>
      <c r="KV2" s="3">
        <v>2018</v>
      </c>
      <c r="KW2" s="3">
        <v>2019</v>
      </c>
      <c r="KX2" s="3">
        <v>2020</v>
      </c>
      <c r="KY2" s="3">
        <v>2021</v>
      </c>
      <c r="KZ2" s="3">
        <v>2022</v>
      </c>
      <c r="LA2" s="3">
        <v>2023</v>
      </c>
      <c r="LB2" s="3">
        <v>2024</v>
      </c>
      <c r="LC2" s="3">
        <v>2025</v>
      </c>
      <c r="LD2" s="3">
        <v>2026</v>
      </c>
      <c r="LE2" s="3">
        <v>2027</v>
      </c>
      <c r="LF2" s="3">
        <v>2028</v>
      </c>
      <c r="LG2" s="3">
        <v>2029</v>
      </c>
      <c r="LH2" s="3">
        <v>2030</v>
      </c>
      <c r="LI2" s="3">
        <v>2031</v>
      </c>
      <c r="LJ2" s="3">
        <v>2032</v>
      </c>
      <c r="LK2" s="3">
        <v>2033</v>
      </c>
      <c r="LL2" s="3">
        <v>2034</v>
      </c>
      <c r="LM2" s="3">
        <v>2035</v>
      </c>
      <c r="LN2" s="3">
        <v>2036</v>
      </c>
      <c r="LO2" s="3">
        <v>2037</v>
      </c>
      <c r="LP2" s="3">
        <v>2038</v>
      </c>
      <c r="LQ2" s="3">
        <v>2039</v>
      </c>
      <c r="LR2" s="3">
        <v>2040</v>
      </c>
      <c r="LS2" s="3">
        <v>2041</v>
      </c>
      <c r="LT2" s="3">
        <v>2042</v>
      </c>
      <c r="LU2" s="3">
        <v>2043</v>
      </c>
      <c r="LV2" s="3">
        <v>2044</v>
      </c>
      <c r="LW2" s="3">
        <v>2045</v>
      </c>
      <c r="LX2" s="3">
        <v>2046</v>
      </c>
      <c r="LY2" s="3">
        <v>2047</v>
      </c>
      <c r="LZ2" s="3">
        <v>2048</v>
      </c>
      <c r="MA2" s="3">
        <v>2049</v>
      </c>
      <c r="MB2" s="3">
        <v>2050</v>
      </c>
      <c r="MC2" s="3">
        <v>2010</v>
      </c>
      <c r="MD2" s="3">
        <v>2011</v>
      </c>
      <c r="ME2" s="3">
        <v>2012</v>
      </c>
      <c r="MF2" s="3">
        <v>2013</v>
      </c>
      <c r="MG2" s="3">
        <v>2014</v>
      </c>
      <c r="MH2" s="3">
        <v>2015</v>
      </c>
      <c r="MI2" s="3">
        <v>2016</v>
      </c>
      <c r="MJ2" s="3">
        <v>2017</v>
      </c>
      <c r="MK2" s="3">
        <v>2018</v>
      </c>
      <c r="ML2" s="3">
        <v>2019</v>
      </c>
      <c r="MM2" s="3">
        <v>2020</v>
      </c>
      <c r="MN2" s="3">
        <v>2021</v>
      </c>
      <c r="MO2" s="3">
        <v>2022</v>
      </c>
      <c r="MP2" s="3">
        <v>2023</v>
      </c>
      <c r="MQ2" s="3">
        <v>2024</v>
      </c>
      <c r="MR2" s="3">
        <v>2025</v>
      </c>
      <c r="MS2" s="3">
        <v>2026</v>
      </c>
      <c r="MT2" s="3">
        <v>2027</v>
      </c>
      <c r="MU2" s="3">
        <v>2028</v>
      </c>
      <c r="MV2" s="3">
        <v>2029</v>
      </c>
      <c r="MW2" s="3">
        <v>2030</v>
      </c>
      <c r="MX2" s="3">
        <v>2031</v>
      </c>
      <c r="MY2" s="3">
        <v>2032</v>
      </c>
      <c r="MZ2" s="3">
        <v>2033</v>
      </c>
      <c r="NA2" s="3">
        <v>2034</v>
      </c>
      <c r="NB2" s="3">
        <v>2035</v>
      </c>
      <c r="NC2" s="3">
        <v>2036</v>
      </c>
      <c r="ND2" s="3">
        <v>2037</v>
      </c>
      <c r="NE2" s="3">
        <v>2038</v>
      </c>
      <c r="NF2" s="3">
        <v>2039</v>
      </c>
      <c r="NG2" s="3">
        <v>2040</v>
      </c>
      <c r="NH2" s="3">
        <v>2041</v>
      </c>
      <c r="NI2" s="3">
        <v>2042</v>
      </c>
      <c r="NJ2" s="3">
        <v>2043</v>
      </c>
      <c r="NK2" s="3">
        <v>2044</v>
      </c>
      <c r="NL2" s="3">
        <v>2045</v>
      </c>
      <c r="NM2" s="3">
        <v>2046</v>
      </c>
      <c r="NN2" s="3">
        <v>2047</v>
      </c>
      <c r="NO2" s="3">
        <v>2048</v>
      </c>
      <c r="NP2" s="3">
        <v>2049</v>
      </c>
      <c r="NQ2" s="3">
        <v>2050</v>
      </c>
      <c r="NR2" s="3">
        <v>2010</v>
      </c>
      <c r="NS2" s="3">
        <v>2011</v>
      </c>
      <c r="NT2" s="3">
        <v>2012</v>
      </c>
      <c r="NU2" s="3">
        <v>2013</v>
      </c>
      <c r="NV2" s="3">
        <v>2014</v>
      </c>
      <c r="NW2" s="3">
        <v>2015</v>
      </c>
      <c r="NX2" s="3">
        <v>2016</v>
      </c>
      <c r="NY2" s="3">
        <v>2017</v>
      </c>
      <c r="NZ2" s="3">
        <v>2018</v>
      </c>
      <c r="OA2" s="3">
        <v>2019</v>
      </c>
      <c r="OB2" s="3">
        <v>2020</v>
      </c>
      <c r="OC2" s="3">
        <v>2021</v>
      </c>
      <c r="OD2" s="3">
        <v>2022</v>
      </c>
      <c r="OE2" s="3">
        <v>2023</v>
      </c>
      <c r="OF2" s="3">
        <v>2024</v>
      </c>
      <c r="OG2" s="3">
        <v>2025</v>
      </c>
      <c r="OH2" s="3">
        <v>2026</v>
      </c>
      <c r="OI2" s="3">
        <v>2027</v>
      </c>
      <c r="OJ2" s="3">
        <v>2028</v>
      </c>
      <c r="OK2" s="3">
        <v>2029</v>
      </c>
      <c r="OL2" s="3">
        <v>2030</v>
      </c>
      <c r="OM2" s="3">
        <v>2031</v>
      </c>
      <c r="ON2" s="3">
        <v>2032</v>
      </c>
      <c r="OO2" s="3">
        <v>2033</v>
      </c>
      <c r="OP2" s="3">
        <v>2034</v>
      </c>
      <c r="OQ2" s="3">
        <v>2035</v>
      </c>
      <c r="OR2" s="3">
        <v>2036</v>
      </c>
      <c r="OS2" s="3">
        <v>2037</v>
      </c>
      <c r="OT2" s="3">
        <v>2038</v>
      </c>
      <c r="OU2" s="3">
        <v>2039</v>
      </c>
      <c r="OV2" s="3">
        <v>2040</v>
      </c>
      <c r="OW2" s="3">
        <v>2041</v>
      </c>
      <c r="OX2" s="3">
        <v>2042</v>
      </c>
      <c r="OY2" s="3">
        <v>2043</v>
      </c>
      <c r="OZ2" s="3">
        <v>2044</v>
      </c>
      <c r="PA2" s="3">
        <v>2045</v>
      </c>
      <c r="PB2" s="3">
        <v>2046</v>
      </c>
      <c r="PC2" s="3">
        <v>2047</v>
      </c>
      <c r="PD2" s="3">
        <v>2048</v>
      </c>
      <c r="PE2" s="3">
        <v>2049</v>
      </c>
      <c r="PF2" s="3">
        <v>2050</v>
      </c>
      <c r="PG2" s="3">
        <v>2010</v>
      </c>
      <c r="PH2" s="3">
        <v>2011</v>
      </c>
      <c r="PI2" s="3">
        <v>2012</v>
      </c>
      <c r="PJ2" s="3">
        <v>2013</v>
      </c>
      <c r="PK2" s="3">
        <v>2014</v>
      </c>
      <c r="PL2" s="3">
        <v>2015</v>
      </c>
      <c r="PM2" s="3">
        <v>2016</v>
      </c>
      <c r="PN2" s="3">
        <v>2017</v>
      </c>
      <c r="PO2" s="3">
        <v>2018</v>
      </c>
      <c r="PP2" s="3">
        <v>2019</v>
      </c>
      <c r="PQ2" s="3">
        <v>2020</v>
      </c>
      <c r="PR2" s="3">
        <v>2021</v>
      </c>
      <c r="PS2" s="3">
        <v>2022</v>
      </c>
      <c r="PT2" s="3">
        <v>2023</v>
      </c>
      <c r="PU2" s="3">
        <v>2024</v>
      </c>
      <c r="PV2" s="3">
        <v>2025</v>
      </c>
      <c r="PW2" s="3">
        <v>2026</v>
      </c>
      <c r="PX2" s="3">
        <v>2027</v>
      </c>
      <c r="PY2" s="3">
        <v>2028</v>
      </c>
      <c r="PZ2" s="3">
        <v>2029</v>
      </c>
      <c r="QA2" s="3">
        <v>2030</v>
      </c>
      <c r="QB2" s="3">
        <v>2031</v>
      </c>
      <c r="QC2" s="3">
        <v>2032</v>
      </c>
      <c r="QD2" s="3">
        <v>2033</v>
      </c>
      <c r="QE2" s="3">
        <v>2034</v>
      </c>
      <c r="QF2" s="3">
        <v>2035</v>
      </c>
      <c r="QG2" s="3">
        <v>2036</v>
      </c>
      <c r="QH2" s="3">
        <v>2037</v>
      </c>
      <c r="QI2" s="3">
        <v>2038</v>
      </c>
      <c r="QJ2" s="3">
        <v>2039</v>
      </c>
      <c r="QK2" s="3">
        <v>2040</v>
      </c>
      <c r="QL2" s="3">
        <v>2041</v>
      </c>
      <c r="QM2" s="3">
        <v>2042</v>
      </c>
      <c r="QN2" s="3">
        <v>2043</v>
      </c>
      <c r="QO2" s="3">
        <v>2044</v>
      </c>
      <c r="QP2" s="3">
        <v>2045</v>
      </c>
      <c r="QQ2" s="3">
        <v>2046</v>
      </c>
      <c r="QR2" s="3">
        <v>2047</v>
      </c>
      <c r="QS2" s="3">
        <v>2048</v>
      </c>
      <c r="QT2" s="3">
        <v>2049</v>
      </c>
      <c r="QU2" s="3">
        <v>2050</v>
      </c>
      <c r="QV2" s="3">
        <v>2010</v>
      </c>
      <c r="QW2" s="3">
        <v>2011</v>
      </c>
      <c r="QX2" s="3">
        <v>2012</v>
      </c>
      <c r="QY2" s="3">
        <v>2013</v>
      </c>
      <c r="QZ2" s="3">
        <v>2014</v>
      </c>
      <c r="RA2" s="3">
        <v>2015</v>
      </c>
      <c r="RB2" s="3">
        <v>2016</v>
      </c>
      <c r="RC2" s="3">
        <v>2017</v>
      </c>
      <c r="RD2" s="3">
        <v>2018</v>
      </c>
      <c r="RE2" s="3">
        <v>2019</v>
      </c>
      <c r="RF2" s="3">
        <v>2020</v>
      </c>
      <c r="RG2" s="3">
        <v>2021</v>
      </c>
      <c r="RH2" s="3">
        <v>2022</v>
      </c>
      <c r="RI2" s="3">
        <v>2023</v>
      </c>
      <c r="RJ2" s="3">
        <v>2024</v>
      </c>
      <c r="RK2" s="3">
        <v>2025</v>
      </c>
      <c r="RL2" s="3">
        <v>2026</v>
      </c>
      <c r="RM2" s="3">
        <v>2027</v>
      </c>
      <c r="RN2" s="3">
        <v>2028</v>
      </c>
      <c r="RO2" s="3">
        <v>2029</v>
      </c>
      <c r="RP2" s="3">
        <v>2030</v>
      </c>
      <c r="RQ2" s="3">
        <v>2031</v>
      </c>
      <c r="RR2" s="3">
        <v>2032</v>
      </c>
      <c r="RS2" s="3">
        <v>2033</v>
      </c>
      <c r="RT2" s="3">
        <v>2034</v>
      </c>
      <c r="RU2" s="3">
        <v>2035</v>
      </c>
      <c r="RV2" s="3">
        <v>2036</v>
      </c>
      <c r="RW2" s="3">
        <v>2037</v>
      </c>
      <c r="RX2" s="3">
        <v>2038</v>
      </c>
      <c r="RY2" s="3">
        <v>2039</v>
      </c>
      <c r="RZ2" s="3">
        <v>2040</v>
      </c>
      <c r="SA2" s="3">
        <v>2041</v>
      </c>
      <c r="SB2" s="3">
        <v>2042</v>
      </c>
      <c r="SC2" s="3">
        <v>2043</v>
      </c>
      <c r="SD2" s="3">
        <v>2044</v>
      </c>
      <c r="SE2" s="3">
        <v>2045</v>
      </c>
      <c r="SF2" s="3">
        <v>2046</v>
      </c>
      <c r="SG2" s="3">
        <v>2047</v>
      </c>
      <c r="SH2" s="3">
        <v>2048</v>
      </c>
      <c r="SI2" s="3">
        <v>2049</v>
      </c>
      <c r="SJ2" s="3">
        <v>2050</v>
      </c>
      <c r="SK2" s="3">
        <v>2010</v>
      </c>
      <c r="SL2" s="3">
        <v>2011</v>
      </c>
      <c r="SM2" s="3">
        <v>2012</v>
      </c>
      <c r="SN2" s="3">
        <v>2013</v>
      </c>
      <c r="SO2" s="3">
        <v>2014</v>
      </c>
      <c r="SP2" s="3">
        <v>2015</v>
      </c>
      <c r="SQ2" s="3">
        <v>2016</v>
      </c>
      <c r="SR2" s="3">
        <v>2017</v>
      </c>
      <c r="SS2" s="3">
        <v>2018</v>
      </c>
      <c r="ST2" s="3">
        <v>2019</v>
      </c>
      <c r="SU2" s="3">
        <v>2020</v>
      </c>
      <c r="SV2" s="3">
        <v>2021</v>
      </c>
      <c r="SW2" s="3">
        <v>2022</v>
      </c>
      <c r="SX2" s="3">
        <v>2023</v>
      </c>
      <c r="SY2" s="3">
        <v>2024</v>
      </c>
      <c r="SZ2" s="3">
        <v>2025</v>
      </c>
      <c r="TA2" s="3">
        <v>2026</v>
      </c>
      <c r="TB2" s="3">
        <v>2027</v>
      </c>
      <c r="TC2" s="3">
        <v>2028</v>
      </c>
      <c r="TD2" s="3">
        <v>2029</v>
      </c>
      <c r="TE2" s="3">
        <v>2030</v>
      </c>
      <c r="TF2" s="3">
        <v>2031</v>
      </c>
      <c r="TG2" s="3">
        <v>2032</v>
      </c>
      <c r="TH2" s="3">
        <v>2033</v>
      </c>
      <c r="TI2" s="3">
        <v>2034</v>
      </c>
      <c r="TJ2" s="3">
        <v>2035</v>
      </c>
      <c r="TK2" s="3">
        <v>2036</v>
      </c>
      <c r="TL2" s="3">
        <v>2037</v>
      </c>
      <c r="TM2" s="3">
        <v>2038</v>
      </c>
      <c r="TN2" s="3">
        <v>2039</v>
      </c>
      <c r="TO2" s="3">
        <v>2040</v>
      </c>
      <c r="TP2" s="3">
        <v>2041</v>
      </c>
      <c r="TQ2" s="3">
        <v>2042</v>
      </c>
      <c r="TR2" s="3">
        <v>2043</v>
      </c>
      <c r="TS2" s="3">
        <v>2044</v>
      </c>
      <c r="TT2" s="3">
        <v>2045</v>
      </c>
      <c r="TU2" s="3">
        <v>2046</v>
      </c>
      <c r="TV2" s="3">
        <v>2047</v>
      </c>
      <c r="TW2" s="3">
        <v>2048</v>
      </c>
      <c r="TX2" s="3">
        <v>2049</v>
      </c>
      <c r="TY2" s="3">
        <v>2050</v>
      </c>
      <c r="TZ2" s="3">
        <v>2010</v>
      </c>
      <c r="UA2" s="3">
        <v>2011</v>
      </c>
      <c r="UB2" s="3">
        <v>2012</v>
      </c>
      <c r="UC2" s="3">
        <v>2013</v>
      </c>
      <c r="UD2" s="3">
        <v>2014</v>
      </c>
      <c r="UE2" s="3">
        <v>2015</v>
      </c>
      <c r="UF2" s="3">
        <v>2016</v>
      </c>
      <c r="UG2" s="3">
        <v>2017</v>
      </c>
      <c r="UH2" s="3">
        <v>2018</v>
      </c>
      <c r="UI2" s="3">
        <v>2019</v>
      </c>
      <c r="UJ2" s="3">
        <v>2020</v>
      </c>
      <c r="UK2" s="3">
        <v>2021</v>
      </c>
      <c r="UL2" s="3">
        <v>2022</v>
      </c>
      <c r="UM2" s="3">
        <v>2023</v>
      </c>
      <c r="UN2" s="3">
        <v>2024</v>
      </c>
      <c r="UO2" s="3">
        <v>2025</v>
      </c>
      <c r="UP2" s="3">
        <v>2026</v>
      </c>
      <c r="UQ2" s="3">
        <v>2027</v>
      </c>
      <c r="UR2" s="3">
        <v>2028</v>
      </c>
      <c r="US2" s="3">
        <v>2029</v>
      </c>
      <c r="UT2" s="3">
        <v>2030</v>
      </c>
      <c r="UU2" s="3">
        <v>2031</v>
      </c>
      <c r="UV2" s="3">
        <v>2032</v>
      </c>
      <c r="UW2" s="3">
        <v>2033</v>
      </c>
      <c r="UX2" s="3">
        <v>2034</v>
      </c>
      <c r="UY2" s="3">
        <v>2035</v>
      </c>
      <c r="UZ2" s="3">
        <v>2036</v>
      </c>
      <c r="VA2" s="3">
        <v>2037</v>
      </c>
      <c r="VB2" s="3">
        <v>2038</v>
      </c>
      <c r="VC2" s="3">
        <v>2039</v>
      </c>
      <c r="VD2" s="3">
        <v>2040</v>
      </c>
      <c r="VE2" s="3">
        <v>2041</v>
      </c>
      <c r="VF2" s="3">
        <v>2042</v>
      </c>
      <c r="VG2" s="3">
        <v>2043</v>
      </c>
      <c r="VH2" s="3">
        <v>2044</v>
      </c>
      <c r="VI2" s="3">
        <v>2045</v>
      </c>
      <c r="VJ2" s="3">
        <v>2046</v>
      </c>
      <c r="VK2" s="3">
        <v>2047</v>
      </c>
      <c r="VL2" s="3">
        <v>2048</v>
      </c>
      <c r="VM2" s="3">
        <v>2049</v>
      </c>
      <c r="VN2" s="3">
        <v>2050</v>
      </c>
      <c r="VO2" s="3">
        <v>2010</v>
      </c>
      <c r="VP2" s="3">
        <v>2011</v>
      </c>
      <c r="VQ2" s="3">
        <v>2012</v>
      </c>
      <c r="VR2" s="3">
        <v>2013</v>
      </c>
      <c r="VS2" s="3">
        <v>2014</v>
      </c>
      <c r="VT2" s="3">
        <v>2015</v>
      </c>
      <c r="VU2" s="3">
        <v>2016</v>
      </c>
      <c r="VV2" s="3">
        <v>2017</v>
      </c>
      <c r="VW2" s="3">
        <v>2018</v>
      </c>
      <c r="VX2" s="3">
        <v>2019</v>
      </c>
      <c r="VY2" s="3">
        <v>2020</v>
      </c>
      <c r="VZ2" s="3">
        <v>2021</v>
      </c>
      <c r="WA2" s="3">
        <v>2022</v>
      </c>
      <c r="WB2" s="3">
        <v>2023</v>
      </c>
      <c r="WC2" s="3">
        <v>2024</v>
      </c>
      <c r="WD2" s="3">
        <v>2025</v>
      </c>
      <c r="WE2" s="3">
        <v>2026</v>
      </c>
      <c r="WF2" s="3">
        <v>2027</v>
      </c>
      <c r="WG2" s="3">
        <v>2028</v>
      </c>
      <c r="WH2" s="3">
        <v>2029</v>
      </c>
      <c r="WI2" s="3">
        <v>2030</v>
      </c>
      <c r="WJ2" s="3">
        <v>2031</v>
      </c>
      <c r="WK2" s="3">
        <v>2032</v>
      </c>
      <c r="WL2" s="3">
        <v>2033</v>
      </c>
      <c r="WM2" s="3">
        <v>2034</v>
      </c>
      <c r="WN2" s="3">
        <v>2035</v>
      </c>
      <c r="WO2" s="3">
        <v>2036</v>
      </c>
      <c r="WP2" s="3">
        <v>2037</v>
      </c>
      <c r="WQ2" s="3">
        <v>2038</v>
      </c>
      <c r="WR2" s="3">
        <v>2039</v>
      </c>
      <c r="WS2" s="3">
        <v>2040</v>
      </c>
      <c r="WT2" s="3">
        <v>2041</v>
      </c>
      <c r="WU2" s="3">
        <v>2042</v>
      </c>
      <c r="WV2" s="3">
        <v>2043</v>
      </c>
      <c r="WW2" s="3">
        <v>2044</v>
      </c>
      <c r="WX2" s="3">
        <v>2045</v>
      </c>
      <c r="WY2" s="3">
        <v>2046</v>
      </c>
      <c r="WZ2" s="3">
        <v>2047</v>
      </c>
      <c r="XA2" s="3">
        <v>2048</v>
      </c>
      <c r="XB2" s="3">
        <v>2049</v>
      </c>
      <c r="XC2" s="3">
        <v>2050</v>
      </c>
    </row>
    <row r="3" spans="1:627" s="33" customFormat="1">
      <c r="A3" s="33" t="s">
        <v>26</v>
      </c>
      <c r="B3" s="33" t="s">
        <v>27</v>
      </c>
      <c r="C3" s="33" t="s">
        <v>27</v>
      </c>
      <c r="D3" s="33" t="s">
        <v>28</v>
      </c>
      <c r="E3" s="33" t="s">
        <v>59</v>
      </c>
      <c r="F3" s="33" t="s">
        <v>78</v>
      </c>
      <c r="G3" s="33" t="s">
        <v>92</v>
      </c>
      <c r="H3" s="33" t="s">
        <v>92</v>
      </c>
      <c r="I3" s="33" t="s">
        <v>92</v>
      </c>
      <c r="J3" s="34" t="s">
        <v>64</v>
      </c>
      <c r="K3" s="33" t="s">
        <v>68</v>
      </c>
      <c r="L3" s="33" t="s">
        <v>91</v>
      </c>
      <c r="M3" s="35"/>
      <c r="N3" s="35"/>
      <c r="O3" s="35"/>
      <c r="P3" s="35"/>
      <c r="Q3" s="59">
        <v>8.5000000000000006E-2</v>
      </c>
      <c r="R3" s="57">
        <v>8.9874094721909575E-2</v>
      </c>
      <c r="S3" s="57">
        <v>9.502768120097381E-2</v>
      </c>
      <c r="T3" s="57">
        <v>0.10047678613482053</v>
      </c>
      <c r="U3" s="57">
        <v>0.10623835522863423</v>
      </c>
      <c r="V3" s="57">
        <v>0.11233030589315469</v>
      </c>
      <c r="W3" s="57">
        <v>0.11877158296449954</v>
      </c>
      <c r="X3" s="57">
        <v>0.12558221761908908</v>
      </c>
      <c r="Y3" s="57">
        <v>0.13278338966688791</v>
      </c>
      <c r="Z3" s="57">
        <v>0.14039749341668367</v>
      </c>
      <c r="AA3" s="57">
        <v>0.1484482073182318</v>
      </c>
      <c r="AB3" s="57">
        <v>0.15696056759784038</v>
      </c>
      <c r="AC3" s="57">
        <v>0.16596104611638818</v>
      </c>
      <c r="AD3" s="57">
        <v>0.17547763269189967</v>
      </c>
      <c r="AE3" s="57">
        <v>0.18553992214268525</v>
      </c>
      <c r="AF3" s="57">
        <v>0.19617920632173436</v>
      </c>
      <c r="AG3" s="64" t="e">
        <v>#REF!</v>
      </c>
      <c r="AH3" s="64">
        <v>0.21654472532417096</v>
      </c>
      <c r="AI3" s="60">
        <v>0.22606151960058166</v>
      </c>
      <c r="AJ3" s="64">
        <v>0.23599656176164499</v>
      </c>
      <c r="AK3" s="64">
        <v>0.24636823313282999</v>
      </c>
      <c r="AL3" s="64">
        <v>0.25719572286945586</v>
      </c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36"/>
      <c r="BC3" s="36"/>
      <c r="BD3" s="36"/>
      <c r="BE3" s="36"/>
      <c r="BF3" s="37">
        <v>2.9174088536961001E-2</v>
      </c>
      <c r="BG3" s="37">
        <v>3.3746657179857753E-2</v>
      </c>
      <c r="BH3" s="37">
        <v>3.9564892613612554E-2</v>
      </c>
      <c r="BI3" s="37">
        <v>4.6629871176341632E-2</v>
      </c>
      <c r="BJ3" s="37">
        <v>5.4635378967839834E-2</v>
      </c>
      <c r="BK3" s="37">
        <v>6.3601754236064081E-2</v>
      </c>
      <c r="BL3" s="37">
        <v>7.3480249778374945E-2</v>
      </c>
      <c r="BM3" s="37">
        <v>8.0008514586393187E-2</v>
      </c>
      <c r="BN3" s="37">
        <v>8.6819603902965198E-2</v>
      </c>
      <c r="BO3" s="65">
        <v>9.3933377055994555E-2</v>
      </c>
      <c r="BP3" s="65">
        <v>0.10137097728445571</v>
      </c>
      <c r="BQ3" s="65">
        <v>0.10915491872266188</v>
      </c>
      <c r="BR3" s="65">
        <v>0.11730917938816093</v>
      </c>
      <c r="BS3" s="65">
        <v>0.12585930059706993</v>
      </c>
      <c r="BT3" s="65">
        <v>0.13483249326103869</v>
      </c>
      <c r="BU3" s="65">
        <v>0.14425775155261855</v>
      </c>
      <c r="BV3" s="65">
        <v>0.15416597446075789</v>
      </c>
      <c r="BW3" s="37">
        <v>0.16137423718515745</v>
      </c>
      <c r="BX3" s="65">
        <v>0.16890957486160979</v>
      </c>
      <c r="BY3" s="37">
        <v>0.17678544462241988</v>
      </c>
      <c r="BZ3" s="37">
        <v>0.18501575989227365</v>
      </c>
      <c r="CA3" s="37">
        <v>0.19357835037802573</v>
      </c>
      <c r="CB3" s="37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36"/>
      <c r="CR3" s="36"/>
      <c r="CS3" s="36"/>
      <c r="CT3" s="36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8"/>
      <c r="EG3" s="38"/>
      <c r="EH3" s="38"/>
      <c r="EI3" s="38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  <c r="IW3" s="38"/>
      <c r="IX3" s="38"/>
      <c r="IY3" s="38"/>
      <c r="IZ3" s="38"/>
      <c r="JA3" s="38"/>
      <c r="JB3" s="38"/>
      <c r="JC3" s="38"/>
      <c r="JD3" s="38"/>
      <c r="JE3" s="38"/>
      <c r="JF3" s="38"/>
      <c r="JG3" s="38"/>
      <c r="JH3" s="38"/>
      <c r="JI3" s="38"/>
      <c r="JJ3" s="38"/>
      <c r="JK3" s="38"/>
      <c r="JL3" s="38"/>
      <c r="JM3" s="38"/>
      <c r="JN3" s="38"/>
      <c r="JO3" s="38"/>
      <c r="JP3" s="38"/>
      <c r="JQ3" s="38"/>
      <c r="JR3" s="38"/>
      <c r="JS3" s="38"/>
      <c r="JT3" s="38"/>
      <c r="JU3" s="38"/>
      <c r="JV3" s="38"/>
      <c r="JW3" s="38"/>
      <c r="JX3" s="38"/>
      <c r="JY3" s="38"/>
      <c r="JZ3" s="38"/>
      <c r="KA3" s="38"/>
      <c r="KB3" s="38"/>
      <c r="KC3" s="38"/>
      <c r="KD3" s="38"/>
      <c r="KE3" s="38"/>
      <c r="KF3" s="38"/>
      <c r="KG3" s="38"/>
      <c r="KH3" s="38"/>
      <c r="KI3" s="38"/>
      <c r="KJ3" s="38"/>
      <c r="KK3" s="38"/>
      <c r="KL3" s="38"/>
      <c r="KM3" s="38"/>
      <c r="KN3" s="38"/>
      <c r="KO3" s="38"/>
      <c r="KP3" s="38"/>
      <c r="KQ3" s="38"/>
      <c r="KR3" s="38"/>
      <c r="KS3" s="38"/>
      <c r="KT3" s="38"/>
      <c r="KU3" s="38"/>
      <c r="KV3" s="38"/>
      <c r="KW3" s="38"/>
      <c r="KX3" s="38"/>
      <c r="KY3" s="38"/>
      <c r="KZ3" s="38"/>
      <c r="LA3" s="38"/>
      <c r="LB3" s="38"/>
      <c r="LC3" s="38"/>
      <c r="LD3" s="38"/>
      <c r="LE3" s="38"/>
      <c r="LF3" s="38"/>
      <c r="LG3" s="38"/>
      <c r="LH3" s="38"/>
      <c r="LI3" s="38"/>
      <c r="LJ3" s="38"/>
      <c r="LK3" s="38"/>
      <c r="LL3" s="38"/>
      <c r="LM3" s="38"/>
      <c r="LN3" s="38"/>
      <c r="LO3" s="38"/>
      <c r="LP3" s="38"/>
      <c r="LQ3" s="38"/>
      <c r="LR3" s="38"/>
      <c r="LS3" s="38"/>
      <c r="LT3" s="38"/>
      <c r="LU3" s="38"/>
      <c r="LV3" s="38"/>
      <c r="LW3" s="38"/>
      <c r="LX3" s="38"/>
      <c r="LY3" s="38"/>
      <c r="LZ3" s="38"/>
      <c r="MA3" s="38"/>
      <c r="MB3" s="38"/>
      <c r="MC3" s="39"/>
      <c r="MD3" s="39"/>
      <c r="ME3" s="40"/>
      <c r="MF3" s="40"/>
      <c r="MG3" s="40"/>
      <c r="MH3" s="40"/>
      <c r="MI3" s="40"/>
      <c r="MJ3" s="40"/>
      <c r="MK3" s="40"/>
      <c r="ML3" s="40"/>
      <c r="MM3" s="40"/>
      <c r="MN3" s="40"/>
      <c r="MO3" s="40"/>
      <c r="MP3" s="40"/>
      <c r="MQ3" s="40"/>
      <c r="MR3" s="40"/>
      <c r="MS3" s="40"/>
      <c r="MT3" s="40"/>
      <c r="MU3" s="40"/>
      <c r="MV3" s="40"/>
      <c r="MW3" s="40"/>
      <c r="MX3" s="40"/>
      <c r="MY3" s="40"/>
      <c r="MZ3" s="40"/>
      <c r="NA3" s="40"/>
      <c r="NB3" s="40"/>
      <c r="NC3" s="40"/>
      <c r="ND3" s="40"/>
      <c r="NE3" s="40"/>
      <c r="NF3" s="40"/>
      <c r="NG3" s="40"/>
      <c r="NH3" s="40"/>
      <c r="NI3" s="40"/>
      <c r="NJ3" s="40"/>
      <c r="NK3" s="40"/>
      <c r="NL3" s="40"/>
      <c r="NM3" s="40"/>
      <c r="NN3" s="40"/>
      <c r="NO3" s="40"/>
      <c r="NP3" s="40"/>
      <c r="NQ3" s="40"/>
      <c r="NR3" s="40"/>
      <c r="NS3" s="40"/>
      <c r="NT3" s="40"/>
      <c r="NU3" s="40"/>
      <c r="NV3" s="40"/>
      <c r="NW3" s="40"/>
      <c r="NX3" s="40"/>
      <c r="NY3" s="40"/>
      <c r="NZ3" s="40"/>
      <c r="OA3" s="40"/>
      <c r="OB3" s="40"/>
      <c r="OC3" s="40"/>
      <c r="OD3" s="40"/>
      <c r="OE3" s="40"/>
      <c r="OF3" s="40"/>
      <c r="OG3" s="40"/>
      <c r="OH3" s="40"/>
      <c r="OI3" s="40"/>
      <c r="OJ3" s="40"/>
      <c r="OK3" s="40"/>
      <c r="OL3" s="40"/>
      <c r="OM3" s="40"/>
      <c r="ON3" s="40"/>
      <c r="OO3" s="40"/>
      <c r="OP3" s="40"/>
      <c r="OQ3" s="40"/>
      <c r="OR3" s="40"/>
      <c r="OS3" s="40"/>
      <c r="OT3" s="40"/>
      <c r="OU3" s="40"/>
      <c r="OV3" s="40"/>
      <c r="OW3" s="40"/>
      <c r="OX3" s="40"/>
      <c r="OY3" s="40"/>
      <c r="OZ3" s="40"/>
      <c r="PA3" s="40"/>
      <c r="PB3" s="40"/>
      <c r="PC3" s="40"/>
      <c r="PD3" s="40"/>
      <c r="PE3" s="40"/>
      <c r="PF3" s="40"/>
      <c r="PG3" s="39"/>
      <c r="PH3" s="39"/>
      <c r="PI3" s="39"/>
      <c r="PJ3" s="39"/>
      <c r="PK3" s="40"/>
      <c r="PL3" s="40"/>
      <c r="PM3" s="40"/>
      <c r="PN3" s="40"/>
      <c r="PO3" s="40"/>
      <c r="PP3" s="40"/>
      <c r="PQ3" s="40"/>
      <c r="PR3" s="40"/>
      <c r="PS3" s="40"/>
      <c r="PT3" s="40"/>
      <c r="PU3" s="40"/>
      <c r="PV3" s="40"/>
      <c r="PW3" s="40"/>
      <c r="PX3" s="40"/>
      <c r="PY3" s="40"/>
      <c r="PZ3" s="40"/>
      <c r="QA3" s="40"/>
      <c r="QB3" s="40"/>
      <c r="QC3" s="40"/>
      <c r="QD3" s="40"/>
      <c r="QE3" s="40"/>
      <c r="QF3" s="40"/>
      <c r="QG3" s="40"/>
      <c r="QH3" s="40"/>
      <c r="QI3" s="40"/>
      <c r="QJ3" s="40"/>
      <c r="QK3" s="40"/>
      <c r="QL3" s="40"/>
      <c r="QM3" s="40"/>
      <c r="QN3" s="40"/>
      <c r="QO3" s="40"/>
      <c r="QP3" s="40"/>
      <c r="QQ3" s="40"/>
      <c r="QR3" s="40"/>
      <c r="QS3" s="40"/>
      <c r="QT3" s="40"/>
      <c r="QU3" s="40"/>
      <c r="QV3" s="39"/>
      <c r="QW3" s="39"/>
      <c r="QX3" s="39"/>
      <c r="QY3" s="39"/>
      <c r="QZ3" s="40"/>
      <c r="RA3" s="40"/>
      <c r="RB3" s="40"/>
      <c r="RC3" s="40"/>
      <c r="RD3" s="40"/>
      <c r="RE3" s="40"/>
      <c r="RF3" s="40"/>
      <c r="RG3" s="40"/>
      <c r="RH3" s="40"/>
      <c r="RI3" s="40"/>
      <c r="RJ3" s="40"/>
      <c r="RK3" s="40"/>
      <c r="RL3" s="40"/>
      <c r="RM3" s="40"/>
      <c r="RN3" s="40"/>
      <c r="RO3" s="40"/>
      <c r="RP3" s="40"/>
      <c r="RQ3" s="40"/>
      <c r="RR3" s="40"/>
      <c r="RS3" s="40"/>
      <c r="RT3" s="40"/>
      <c r="RU3" s="40"/>
      <c r="RV3" s="40"/>
      <c r="RW3" s="40"/>
      <c r="RX3" s="40"/>
      <c r="RY3" s="40"/>
      <c r="RZ3" s="40"/>
      <c r="SA3" s="40"/>
      <c r="SB3" s="40"/>
      <c r="SC3" s="40"/>
      <c r="SD3" s="40"/>
      <c r="SE3" s="40"/>
      <c r="SF3" s="40"/>
      <c r="SG3" s="40"/>
      <c r="SH3" s="40"/>
      <c r="SI3" s="40"/>
      <c r="SJ3" s="40"/>
      <c r="SK3" s="39"/>
      <c r="SL3" s="39"/>
      <c r="SM3" s="39"/>
      <c r="SN3" s="39"/>
      <c r="SO3" s="39"/>
      <c r="SP3" s="39"/>
      <c r="SQ3" s="39"/>
      <c r="SR3" s="39"/>
      <c r="SS3" s="39"/>
      <c r="ST3" s="39"/>
      <c r="SU3" s="39"/>
      <c r="SV3" s="39"/>
      <c r="SW3" s="39"/>
      <c r="SX3" s="39"/>
      <c r="SY3" s="39"/>
      <c r="SZ3" s="39"/>
      <c r="TA3" s="39"/>
      <c r="TB3" s="39"/>
      <c r="TC3" s="39"/>
      <c r="TD3" s="39"/>
      <c r="TE3" s="39"/>
      <c r="TF3" s="39"/>
      <c r="TG3" s="39"/>
      <c r="TH3" s="39"/>
      <c r="TI3" s="39"/>
      <c r="TJ3" s="39"/>
      <c r="TK3" s="39"/>
      <c r="TL3" s="39"/>
      <c r="TM3" s="39"/>
      <c r="TN3" s="39"/>
      <c r="TO3" s="39"/>
      <c r="TP3" s="39"/>
      <c r="TQ3" s="39"/>
      <c r="TR3" s="39"/>
      <c r="TS3" s="39"/>
      <c r="TT3" s="39"/>
      <c r="TU3" s="39"/>
      <c r="TV3" s="39"/>
      <c r="TW3" s="39"/>
      <c r="TX3" s="39"/>
      <c r="TY3" s="39"/>
      <c r="TZ3" s="39"/>
      <c r="UA3" s="39"/>
      <c r="UB3" s="39"/>
      <c r="UC3" s="39"/>
      <c r="UD3" s="39"/>
      <c r="UE3" s="39"/>
      <c r="UF3" s="39"/>
      <c r="UG3" s="39"/>
      <c r="UH3" s="39"/>
      <c r="UI3" s="39"/>
      <c r="UJ3" s="39"/>
      <c r="UK3" s="39"/>
      <c r="UL3" s="39"/>
      <c r="UM3" s="39"/>
      <c r="UN3" s="39"/>
      <c r="UO3" s="39"/>
      <c r="UP3" s="39"/>
      <c r="UQ3" s="39"/>
      <c r="UR3" s="39"/>
      <c r="US3" s="39"/>
      <c r="UT3" s="39"/>
      <c r="UU3" s="39"/>
      <c r="UV3" s="39"/>
      <c r="UW3" s="39"/>
      <c r="UX3" s="39"/>
      <c r="UY3" s="39"/>
      <c r="UZ3" s="39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</row>
    <row r="4" spans="1:627" s="25" customFormat="1">
      <c r="A4" s="25" t="s">
        <v>26</v>
      </c>
      <c r="B4" s="25" t="s">
        <v>27</v>
      </c>
      <c r="C4" s="25" t="s">
        <v>27</v>
      </c>
      <c r="D4" s="25" t="s">
        <v>28</v>
      </c>
      <c r="E4" s="25" t="s">
        <v>59</v>
      </c>
      <c r="F4" s="25" t="s">
        <v>78</v>
      </c>
      <c r="G4" s="25" t="s">
        <v>29</v>
      </c>
      <c r="H4" s="25" t="s">
        <v>29</v>
      </c>
      <c r="I4" s="25" t="s">
        <v>29</v>
      </c>
      <c r="J4" s="26" t="s">
        <v>64</v>
      </c>
      <c r="K4" s="25" t="s">
        <v>68</v>
      </c>
      <c r="L4" s="10" t="s">
        <v>91</v>
      </c>
      <c r="M4" s="27"/>
      <c r="N4" s="27"/>
      <c r="O4" s="27"/>
      <c r="P4" s="27"/>
      <c r="Q4" s="61">
        <v>0.26774999999999999</v>
      </c>
      <c r="R4" s="61">
        <v>0.29527310500511572</v>
      </c>
      <c r="S4" s="61">
        <v>0.32562542124878469</v>
      </c>
      <c r="T4" s="61">
        <v>0.35909777479263283</v>
      </c>
      <c r="U4" s="61">
        <v>0.39601088688496161</v>
      </c>
      <c r="V4" s="61">
        <v>0.43671844700785162</v>
      </c>
      <c r="W4" s="61">
        <v>0.48161050181520237</v>
      </c>
      <c r="X4" s="61">
        <v>0.53111719243341449</v>
      </c>
      <c r="Y4" s="62">
        <v>0.58571287593431931</v>
      </c>
      <c r="Z4" s="62">
        <v>0.58571287593431931</v>
      </c>
      <c r="AA4" s="62">
        <v>0.58571287593431931</v>
      </c>
      <c r="AB4" s="62">
        <v>0.58571287593431931</v>
      </c>
      <c r="AC4" s="62">
        <v>0.58571287593431931</v>
      </c>
      <c r="AD4" s="62">
        <v>0.58571287593431931</v>
      </c>
      <c r="AE4" s="62">
        <v>0.58571287593431931</v>
      </c>
      <c r="AF4" s="62">
        <v>0.58571287593431931</v>
      </c>
      <c r="AG4" s="62">
        <v>0.58571287593431931</v>
      </c>
      <c r="AH4" s="62">
        <v>0.58571287593431931</v>
      </c>
      <c r="AI4" s="63">
        <v>0.58571287593431931</v>
      </c>
      <c r="AJ4" s="62">
        <v>0.58571287593431931</v>
      </c>
      <c r="AK4" s="62">
        <v>0.58571287593431931</v>
      </c>
      <c r="AL4" s="62">
        <v>0.58571287593431931</v>
      </c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28"/>
      <c r="BC4" s="28"/>
      <c r="BD4" s="28"/>
      <c r="BE4" s="28"/>
      <c r="BF4" s="53">
        <v>0.10219092966130348</v>
      </c>
      <c r="BG4" s="7">
        <v>0.10643233068068282</v>
      </c>
      <c r="BH4" s="7">
        <v>0.10643233068068285</v>
      </c>
      <c r="BI4" s="7">
        <v>0.10643233068068285</v>
      </c>
      <c r="BJ4" s="7">
        <v>0.10643233068068281</v>
      </c>
      <c r="BK4" s="7">
        <v>0.10643233068068281</v>
      </c>
      <c r="BL4" s="7">
        <v>0.10643233068068281</v>
      </c>
      <c r="BM4" s="7">
        <v>0.10643233068068285</v>
      </c>
      <c r="BN4" s="7">
        <v>0.22354638022903378</v>
      </c>
      <c r="BO4" s="7">
        <v>0.22354638022903378</v>
      </c>
      <c r="BP4" s="7">
        <v>0.22354638022903378</v>
      </c>
      <c r="BQ4" s="7">
        <v>0.22354638022903378</v>
      </c>
      <c r="BR4" s="7">
        <v>0.22354638022903378</v>
      </c>
      <c r="BS4" s="7">
        <v>0.22354638022903378</v>
      </c>
      <c r="BT4" s="7">
        <v>0.22354638022903378</v>
      </c>
      <c r="BU4" s="7">
        <v>0.22354638022903378</v>
      </c>
      <c r="BV4" s="7">
        <v>0.22354638022903378</v>
      </c>
      <c r="BW4" s="7">
        <v>0.22354638022903378</v>
      </c>
      <c r="BX4" s="7">
        <v>0.22354638022903378</v>
      </c>
      <c r="BY4" s="7">
        <v>0.22354638022903378</v>
      </c>
      <c r="BZ4" s="7">
        <v>0.22354638022903378</v>
      </c>
      <c r="CA4" s="7">
        <v>0.22354638022903378</v>
      </c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28"/>
      <c r="CR4" s="28"/>
      <c r="CS4" s="28"/>
      <c r="CT4" s="28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1"/>
      <c r="MD4" s="31"/>
      <c r="ME4" s="32"/>
      <c r="MF4" s="32"/>
      <c r="MG4" s="32"/>
      <c r="MH4" s="32"/>
      <c r="MI4" s="32"/>
      <c r="MJ4" s="32"/>
      <c r="MK4" s="32"/>
      <c r="ML4" s="32"/>
      <c r="MM4" s="32"/>
      <c r="MN4" s="32"/>
      <c r="MO4" s="32"/>
      <c r="MP4" s="32"/>
      <c r="MQ4" s="32"/>
      <c r="MR4" s="32"/>
      <c r="MS4" s="32"/>
      <c r="MT4" s="32"/>
      <c r="MU4" s="32"/>
      <c r="MV4" s="32"/>
      <c r="MW4" s="32"/>
      <c r="MX4" s="32"/>
      <c r="MY4" s="32"/>
      <c r="MZ4" s="32"/>
      <c r="NA4" s="32"/>
      <c r="NB4" s="32"/>
      <c r="NC4" s="32"/>
      <c r="ND4" s="32"/>
      <c r="NE4" s="32"/>
      <c r="NF4" s="32"/>
      <c r="NG4" s="32"/>
      <c r="NH4" s="32"/>
      <c r="NI4" s="32"/>
      <c r="NJ4" s="32"/>
      <c r="NK4" s="32"/>
      <c r="NL4" s="32"/>
      <c r="NM4" s="32"/>
      <c r="NN4" s="32"/>
      <c r="NO4" s="32"/>
      <c r="NP4" s="32"/>
      <c r="NQ4" s="32"/>
      <c r="NR4" s="32"/>
      <c r="NS4" s="32"/>
      <c r="NT4" s="32"/>
      <c r="NU4" s="32"/>
      <c r="NV4" s="32"/>
      <c r="NW4" s="32"/>
      <c r="NX4" s="32"/>
      <c r="NY4" s="32"/>
      <c r="NZ4" s="32"/>
      <c r="OA4" s="32"/>
      <c r="OB4" s="32"/>
      <c r="OC4" s="32"/>
      <c r="OD4" s="32"/>
      <c r="OE4" s="32"/>
      <c r="OF4" s="32"/>
      <c r="OG4" s="32"/>
      <c r="OH4" s="32"/>
      <c r="OI4" s="32"/>
      <c r="OJ4" s="32"/>
      <c r="OK4" s="32"/>
      <c r="OL4" s="32"/>
      <c r="OM4" s="32"/>
      <c r="ON4" s="32"/>
      <c r="OO4" s="32"/>
      <c r="OP4" s="32"/>
      <c r="OQ4" s="32"/>
      <c r="OR4" s="32"/>
      <c r="OS4" s="32"/>
      <c r="OT4" s="32"/>
      <c r="OU4" s="32"/>
      <c r="OV4" s="32"/>
      <c r="OW4" s="32"/>
      <c r="OX4" s="32"/>
      <c r="OY4" s="32"/>
      <c r="OZ4" s="32"/>
      <c r="PA4" s="32"/>
      <c r="PB4" s="32"/>
      <c r="PC4" s="32"/>
      <c r="PD4" s="32"/>
      <c r="PE4" s="32"/>
      <c r="PF4" s="32"/>
      <c r="PG4" s="32"/>
      <c r="PH4" s="32"/>
      <c r="PI4" s="32"/>
      <c r="PJ4" s="32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32"/>
      <c r="QW4" s="32"/>
      <c r="QX4" s="32"/>
      <c r="QY4" s="32"/>
      <c r="QZ4" s="32"/>
      <c r="RA4" s="32"/>
      <c r="RB4" s="32"/>
      <c r="RC4" s="32"/>
      <c r="RD4" s="32"/>
      <c r="RE4" s="32"/>
      <c r="RF4" s="32"/>
      <c r="RG4" s="32"/>
      <c r="RH4" s="32"/>
      <c r="RI4" s="32"/>
      <c r="RJ4" s="32"/>
      <c r="RK4" s="32"/>
      <c r="RL4" s="32"/>
      <c r="RM4" s="32"/>
      <c r="RN4" s="32"/>
      <c r="RO4" s="32"/>
      <c r="RP4" s="32"/>
      <c r="RQ4" s="32"/>
      <c r="RR4" s="32"/>
      <c r="RS4" s="32"/>
      <c r="RT4" s="32"/>
      <c r="RU4" s="32"/>
      <c r="RV4" s="32"/>
      <c r="RW4" s="32"/>
      <c r="RX4" s="32"/>
      <c r="RY4" s="32"/>
      <c r="RZ4" s="32"/>
      <c r="SA4" s="32"/>
      <c r="SB4" s="32"/>
      <c r="SC4" s="32"/>
      <c r="SD4" s="32"/>
      <c r="SE4" s="32"/>
      <c r="SF4" s="32"/>
      <c r="SG4" s="32"/>
      <c r="SH4" s="32"/>
      <c r="SI4" s="32"/>
      <c r="SJ4" s="32"/>
      <c r="SK4" s="31"/>
      <c r="SL4" s="31"/>
      <c r="SM4" s="31"/>
      <c r="SN4" s="31"/>
      <c r="SO4" s="31"/>
      <c r="SP4" s="31"/>
      <c r="SQ4" s="31"/>
      <c r="SR4" s="31"/>
      <c r="SS4" s="31"/>
      <c r="ST4" s="31"/>
      <c r="SU4" s="31"/>
      <c r="SV4" s="31"/>
      <c r="SW4" s="31"/>
      <c r="SX4" s="31"/>
      <c r="SY4" s="31"/>
      <c r="SZ4" s="31"/>
      <c r="TA4" s="31"/>
      <c r="TB4" s="31"/>
      <c r="TC4" s="31"/>
      <c r="TD4" s="31"/>
      <c r="TE4" s="31"/>
      <c r="TF4" s="31"/>
      <c r="TG4" s="31"/>
      <c r="TH4" s="31"/>
      <c r="TI4" s="31"/>
      <c r="TJ4" s="31"/>
      <c r="TK4" s="31"/>
      <c r="TL4" s="31"/>
      <c r="TM4" s="31"/>
      <c r="TN4" s="31"/>
      <c r="TO4" s="31"/>
      <c r="TP4" s="31"/>
      <c r="TQ4" s="31"/>
      <c r="TR4" s="31"/>
      <c r="TS4" s="31"/>
      <c r="TT4" s="31"/>
      <c r="TU4" s="31"/>
      <c r="TV4" s="31"/>
      <c r="TW4" s="31"/>
      <c r="TX4" s="31"/>
      <c r="TY4" s="31"/>
      <c r="TZ4" s="31"/>
      <c r="UA4" s="31"/>
      <c r="UB4" s="31"/>
      <c r="UC4" s="31"/>
      <c r="UD4" s="31"/>
      <c r="UE4" s="31"/>
      <c r="UF4" s="31"/>
      <c r="UG4" s="31"/>
      <c r="UH4" s="31"/>
      <c r="UI4" s="31"/>
      <c r="UJ4" s="31"/>
      <c r="UK4" s="31"/>
      <c r="UL4" s="31"/>
      <c r="UM4" s="31"/>
      <c r="UN4" s="31"/>
      <c r="UO4" s="31"/>
      <c r="UP4" s="31"/>
      <c r="UQ4" s="31"/>
      <c r="UR4" s="31"/>
      <c r="US4" s="31"/>
      <c r="UT4" s="31"/>
      <c r="UU4" s="31"/>
      <c r="UV4" s="31"/>
      <c r="UW4" s="31"/>
      <c r="UX4" s="31"/>
      <c r="UY4" s="31"/>
      <c r="UZ4" s="31"/>
      <c r="VA4" s="31"/>
      <c r="VB4" s="31"/>
      <c r="VC4" s="31"/>
      <c r="VD4" s="31"/>
      <c r="VE4" s="31"/>
      <c r="VF4" s="31"/>
      <c r="VG4" s="31"/>
      <c r="VH4" s="31"/>
      <c r="VI4" s="31"/>
      <c r="VJ4" s="31"/>
      <c r="VK4" s="31"/>
      <c r="VL4" s="31"/>
      <c r="VM4" s="31"/>
      <c r="VN4" s="31"/>
      <c r="VO4" s="31"/>
      <c r="VP4" s="31"/>
      <c r="VQ4" s="31"/>
      <c r="VR4" s="31"/>
      <c r="VS4" s="31"/>
      <c r="VT4" s="31"/>
      <c r="VU4" s="31"/>
      <c r="VV4" s="31"/>
      <c r="VW4" s="31"/>
      <c r="VX4" s="31"/>
      <c r="VY4" s="31"/>
      <c r="VZ4" s="31"/>
      <c r="WA4" s="31"/>
      <c r="WB4" s="31"/>
      <c r="WC4" s="31"/>
      <c r="WD4" s="31"/>
      <c r="WE4" s="31"/>
      <c r="WF4" s="31"/>
      <c r="WG4" s="31"/>
      <c r="WH4" s="31"/>
      <c r="WI4" s="31"/>
      <c r="WJ4" s="31"/>
      <c r="WK4" s="31"/>
      <c r="WL4" s="31"/>
      <c r="WM4" s="31"/>
      <c r="WN4" s="31"/>
      <c r="WO4" s="31"/>
      <c r="WP4" s="31"/>
      <c r="WQ4" s="31"/>
      <c r="WR4" s="31"/>
      <c r="WS4" s="31"/>
      <c r="WT4" s="31"/>
      <c r="WU4" s="31"/>
      <c r="WV4" s="31"/>
      <c r="WW4" s="31"/>
      <c r="WX4" s="31"/>
      <c r="WY4" s="31"/>
      <c r="WZ4" s="31"/>
      <c r="XA4" s="31"/>
      <c r="XB4" s="31"/>
      <c r="XC4" s="31"/>
    </row>
    <row r="5" spans="1:627" s="33" customFormat="1">
      <c r="A5" s="33" t="s">
        <v>26</v>
      </c>
      <c r="B5" s="33" t="s">
        <v>27</v>
      </c>
      <c r="C5" s="33" t="s">
        <v>27</v>
      </c>
      <c r="D5" s="33" t="s">
        <v>28</v>
      </c>
      <c r="E5" s="33" t="s">
        <v>59</v>
      </c>
      <c r="F5" s="33" t="s">
        <v>78</v>
      </c>
      <c r="G5" s="33" t="s">
        <v>83</v>
      </c>
      <c r="H5" s="33" t="s">
        <v>85</v>
      </c>
      <c r="I5" s="33" t="s">
        <v>85</v>
      </c>
      <c r="J5" s="34" t="s">
        <v>64</v>
      </c>
      <c r="K5" s="33" t="s">
        <v>68</v>
      </c>
      <c r="L5" s="33" t="s">
        <v>91</v>
      </c>
      <c r="M5" s="35"/>
      <c r="N5" s="35"/>
      <c r="O5" s="35"/>
      <c r="P5" s="35"/>
      <c r="Q5" s="59">
        <v>1.9980000000000001E-2</v>
      </c>
      <c r="R5" s="57">
        <v>2.2876735428575323E-2</v>
      </c>
      <c r="S5" s="57">
        <v>2.2876735428575323E-2</v>
      </c>
      <c r="T5" s="57">
        <v>2.6504704768978121E-2</v>
      </c>
      <c r="U5" s="57">
        <v>3.0708025499704816E-2</v>
      </c>
      <c r="V5" s="57">
        <v>3.5577941286643412E-2</v>
      </c>
      <c r="W5" s="57">
        <v>4.1220165920730183E-2</v>
      </c>
      <c r="X5" s="57">
        <v>4.7757178102106737E-2</v>
      </c>
      <c r="Y5" s="57">
        <v>5.533088014886723E-2</v>
      </c>
      <c r="Z5" s="57">
        <v>7.4272051789792431E-2</v>
      </c>
      <c r="AA5" s="57">
        <v>8.6050687232924652E-2</v>
      </c>
      <c r="AB5" s="57">
        <v>9.9697269629977936E-2</v>
      </c>
      <c r="AC5" s="57">
        <v>0.11550803243172077</v>
      </c>
      <c r="AD5" s="57">
        <v>0.13382618807682597</v>
      </c>
      <c r="AE5" s="57">
        <v>0.15504937828250731</v>
      </c>
      <c r="AF5" s="57">
        <v>0.17963830585977061</v>
      </c>
      <c r="AG5" s="57">
        <v>0.20812673542857532</v>
      </c>
      <c r="AH5" s="57">
        <v>0.20812673542857532</v>
      </c>
      <c r="AI5" s="60">
        <v>0.20812673542857532</v>
      </c>
      <c r="AJ5" s="57">
        <v>0.20812673542857532</v>
      </c>
      <c r="AK5" s="57">
        <v>0.20812673542857532</v>
      </c>
      <c r="AL5" s="57">
        <v>0.20812673542857532</v>
      </c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36"/>
      <c r="BC5" s="36"/>
      <c r="BD5" s="36"/>
      <c r="BE5" s="36"/>
      <c r="BF5" s="58">
        <v>7.625676095734244E-3</v>
      </c>
      <c r="BG5" s="36">
        <v>8.7312599852914664E-3</v>
      </c>
      <c r="BH5" s="36">
        <v>1.0115930609674164E-2</v>
      </c>
      <c r="BI5" s="36">
        <v>1.1720192993007838E-2</v>
      </c>
      <c r="BJ5" s="36">
        <v>1.3578871691941594E-2</v>
      </c>
      <c r="BK5" s="36">
        <v>1.5732314010205774E-2</v>
      </c>
      <c r="BL5" s="36">
        <v>1.8227265838486394E-2</v>
      </c>
      <c r="BM5" s="36">
        <v>2.111788639174941E-2</v>
      </c>
      <c r="BN5" s="36">
        <v>2.446692387144489E-2</v>
      </c>
      <c r="BO5" s="36">
        <v>2.8347077573301096E-2</v>
      </c>
      <c r="BP5" s="36">
        <v>3.2842576008689554E-2</v>
      </c>
      <c r="BQ5" s="36">
        <v>3.8051005296661375E-2</v>
      </c>
      <c r="BR5" s="36">
        <v>4.4085427516509942E-2</v>
      </c>
      <c r="BS5" s="36">
        <v>5.1076835005039373E-2</v>
      </c>
      <c r="BT5" s="36">
        <v>5.9176993875243847E-2</v>
      </c>
      <c r="BU5" s="36">
        <v>6.8561738482134607E-2</v>
      </c>
      <c r="BV5" s="36">
        <v>7.9434788350394983E-2</v>
      </c>
      <c r="BW5" s="36">
        <v>7.9434788350394983E-2</v>
      </c>
      <c r="BX5" s="36">
        <v>7.9434788350394983E-2</v>
      </c>
      <c r="BY5" s="36">
        <v>7.9434788350394983E-2</v>
      </c>
      <c r="BZ5" s="36">
        <v>7.9434788350394983E-2</v>
      </c>
      <c r="CA5" s="36">
        <v>7.9434788350394983E-2</v>
      </c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  <c r="IW5" s="38"/>
      <c r="IX5" s="38"/>
      <c r="IY5" s="38"/>
      <c r="IZ5" s="38"/>
      <c r="JA5" s="38"/>
      <c r="JB5" s="38"/>
      <c r="JC5" s="38"/>
      <c r="JD5" s="38"/>
      <c r="JE5" s="38"/>
      <c r="JF5" s="38"/>
      <c r="JG5" s="38"/>
      <c r="JH5" s="38"/>
      <c r="JI5" s="38"/>
      <c r="JJ5" s="38"/>
      <c r="JK5" s="38"/>
      <c r="JL5" s="38"/>
      <c r="JM5" s="38"/>
      <c r="JN5" s="38"/>
      <c r="JO5" s="38"/>
      <c r="JP5" s="38"/>
      <c r="JQ5" s="38"/>
      <c r="JR5" s="38"/>
      <c r="JS5" s="38"/>
      <c r="JT5" s="38"/>
      <c r="JU5" s="38"/>
      <c r="JV5" s="38"/>
      <c r="JW5" s="38"/>
      <c r="JX5" s="38"/>
      <c r="JY5" s="38"/>
      <c r="JZ5" s="38"/>
      <c r="KA5" s="38"/>
      <c r="KB5" s="38"/>
      <c r="KC5" s="38"/>
      <c r="KD5" s="38"/>
      <c r="KE5" s="38"/>
      <c r="KF5" s="38"/>
      <c r="KG5" s="38"/>
      <c r="KH5" s="38"/>
      <c r="KI5" s="38"/>
      <c r="KJ5" s="38"/>
      <c r="KK5" s="38"/>
      <c r="KL5" s="38"/>
      <c r="KM5" s="38"/>
      <c r="KN5" s="38"/>
      <c r="KO5" s="38"/>
      <c r="KP5" s="38"/>
      <c r="KQ5" s="38"/>
      <c r="KR5" s="38"/>
      <c r="KS5" s="38"/>
      <c r="KT5" s="38"/>
      <c r="KU5" s="38"/>
      <c r="KV5" s="38"/>
      <c r="KW5" s="38"/>
      <c r="KX5" s="38"/>
      <c r="KY5" s="38"/>
      <c r="KZ5" s="38"/>
      <c r="LA5" s="38"/>
      <c r="LB5" s="38"/>
      <c r="LC5" s="38"/>
      <c r="LD5" s="38"/>
      <c r="LE5" s="38"/>
      <c r="LF5" s="38"/>
      <c r="LG5" s="38"/>
      <c r="LH5" s="38"/>
      <c r="LI5" s="38"/>
      <c r="LJ5" s="38"/>
      <c r="LK5" s="38"/>
      <c r="LL5" s="38"/>
      <c r="LM5" s="38"/>
      <c r="LN5" s="38"/>
      <c r="LO5" s="38"/>
      <c r="LP5" s="38"/>
      <c r="LQ5" s="38"/>
      <c r="LR5" s="38"/>
      <c r="LS5" s="38"/>
      <c r="LT5" s="38"/>
      <c r="LU5" s="38"/>
      <c r="LV5" s="38"/>
      <c r="LW5" s="38"/>
      <c r="LX5" s="38"/>
      <c r="LY5" s="38"/>
      <c r="LZ5" s="38"/>
      <c r="MA5" s="38"/>
      <c r="MB5" s="38"/>
      <c r="MC5" s="39"/>
      <c r="MD5" s="39"/>
      <c r="ME5" s="40"/>
      <c r="MF5" s="40"/>
      <c r="MG5" s="40"/>
      <c r="MH5" s="40"/>
      <c r="MI5" s="40"/>
      <c r="MJ5" s="40"/>
      <c r="MK5" s="40"/>
      <c r="ML5" s="40"/>
      <c r="MM5" s="40"/>
      <c r="MN5" s="40"/>
      <c r="MO5" s="40"/>
      <c r="MP5" s="40"/>
      <c r="MQ5" s="40"/>
      <c r="MR5" s="40"/>
      <c r="MS5" s="40"/>
      <c r="MT5" s="40"/>
      <c r="MU5" s="40"/>
      <c r="MV5" s="40"/>
      <c r="MW5" s="40"/>
      <c r="MX5" s="40"/>
      <c r="MY5" s="40"/>
      <c r="MZ5" s="40"/>
      <c r="NA5" s="40"/>
      <c r="NB5" s="40"/>
      <c r="NC5" s="40"/>
      <c r="ND5" s="40"/>
      <c r="NE5" s="40"/>
      <c r="NF5" s="40"/>
      <c r="NG5" s="40"/>
      <c r="NH5" s="40"/>
      <c r="NI5" s="40"/>
      <c r="NJ5" s="40"/>
      <c r="NK5" s="40"/>
      <c r="NL5" s="40"/>
      <c r="NM5" s="40"/>
      <c r="NN5" s="40"/>
      <c r="NO5" s="40"/>
      <c r="NP5" s="40"/>
      <c r="NQ5" s="40"/>
      <c r="NR5" s="40"/>
      <c r="NS5" s="40"/>
      <c r="NT5" s="40"/>
      <c r="NU5" s="40"/>
      <c r="NV5" s="40"/>
      <c r="NW5" s="40"/>
      <c r="NX5" s="40"/>
      <c r="NY5" s="40"/>
      <c r="NZ5" s="40"/>
      <c r="OA5" s="40"/>
      <c r="OB5" s="40"/>
      <c r="OC5" s="40"/>
      <c r="OD5" s="40"/>
      <c r="OE5" s="40"/>
      <c r="OF5" s="40"/>
      <c r="OG5" s="40"/>
      <c r="OH5" s="40"/>
      <c r="OI5" s="40"/>
      <c r="OJ5" s="40"/>
      <c r="OK5" s="40"/>
      <c r="OL5" s="40"/>
      <c r="OM5" s="40"/>
      <c r="ON5" s="40"/>
      <c r="OO5" s="40"/>
      <c r="OP5" s="40"/>
      <c r="OQ5" s="40"/>
      <c r="OR5" s="40"/>
      <c r="OS5" s="40"/>
      <c r="OT5" s="40"/>
      <c r="OU5" s="40"/>
      <c r="OV5" s="40"/>
      <c r="OW5" s="40"/>
      <c r="OX5" s="40"/>
      <c r="OY5" s="40"/>
      <c r="OZ5" s="40"/>
      <c r="PA5" s="40"/>
      <c r="PB5" s="40"/>
      <c r="PC5" s="40"/>
      <c r="PD5" s="40"/>
      <c r="PE5" s="40"/>
      <c r="PF5" s="40"/>
      <c r="PG5" s="40"/>
      <c r="PH5" s="40"/>
      <c r="PI5" s="40"/>
      <c r="PJ5" s="40"/>
      <c r="PK5" s="40"/>
      <c r="PL5" s="40"/>
      <c r="PM5" s="40"/>
      <c r="PN5" s="40"/>
      <c r="PO5" s="40"/>
      <c r="PP5" s="40"/>
      <c r="PQ5" s="40"/>
      <c r="PR5" s="40"/>
      <c r="PS5" s="40"/>
      <c r="PT5" s="40"/>
      <c r="PU5" s="40"/>
      <c r="PV5" s="40"/>
      <c r="PW5" s="40"/>
      <c r="PX5" s="40"/>
      <c r="PY5" s="40"/>
      <c r="PZ5" s="40"/>
      <c r="QA5" s="40"/>
      <c r="QB5" s="40"/>
      <c r="QC5" s="40"/>
      <c r="QD5" s="40"/>
      <c r="QE5" s="40"/>
      <c r="QF5" s="40"/>
      <c r="QG5" s="40"/>
      <c r="QH5" s="40"/>
      <c r="QI5" s="40"/>
      <c r="QJ5" s="40"/>
      <c r="QK5" s="40"/>
      <c r="QL5" s="40"/>
      <c r="QM5" s="40"/>
      <c r="QN5" s="40"/>
      <c r="QO5" s="40"/>
      <c r="QP5" s="40"/>
      <c r="QQ5" s="40"/>
      <c r="QR5" s="40"/>
      <c r="QS5" s="40"/>
      <c r="QT5" s="40"/>
      <c r="QU5" s="40"/>
      <c r="QV5" s="40"/>
      <c r="QW5" s="40"/>
      <c r="QX5" s="40"/>
      <c r="QY5" s="40"/>
      <c r="QZ5" s="40"/>
      <c r="RA5" s="40"/>
      <c r="RB5" s="40"/>
      <c r="RC5" s="40"/>
      <c r="RD5" s="40"/>
      <c r="RE5" s="40"/>
      <c r="RF5" s="40"/>
      <c r="RG5" s="40"/>
      <c r="RH5" s="40"/>
      <c r="RI5" s="40"/>
      <c r="RJ5" s="40"/>
      <c r="RK5" s="40"/>
      <c r="RL5" s="40"/>
      <c r="RM5" s="40"/>
      <c r="RN5" s="40"/>
      <c r="RO5" s="40"/>
      <c r="RP5" s="40"/>
      <c r="RQ5" s="40"/>
      <c r="RR5" s="40"/>
      <c r="RS5" s="40"/>
      <c r="RT5" s="40"/>
      <c r="RU5" s="40"/>
      <c r="RV5" s="40"/>
      <c r="RW5" s="40"/>
      <c r="RX5" s="40"/>
      <c r="RY5" s="40"/>
      <c r="RZ5" s="40"/>
      <c r="SA5" s="40"/>
      <c r="SB5" s="40"/>
      <c r="SC5" s="40"/>
      <c r="SD5" s="40"/>
      <c r="SE5" s="40"/>
      <c r="SF5" s="40"/>
      <c r="SG5" s="40"/>
      <c r="SH5" s="40"/>
      <c r="SI5" s="40"/>
      <c r="SJ5" s="40"/>
      <c r="SK5" s="39"/>
      <c r="SL5" s="39"/>
      <c r="SM5" s="39"/>
      <c r="SN5" s="39"/>
      <c r="SO5" s="39"/>
      <c r="SP5" s="39"/>
      <c r="SQ5" s="39"/>
      <c r="SR5" s="39"/>
      <c r="SS5" s="39"/>
      <c r="ST5" s="39"/>
      <c r="SU5" s="39"/>
      <c r="SV5" s="39"/>
      <c r="SW5" s="39"/>
      <c r="SX5" s="39"/>
      <c r="SY5" s="39"/>
      <c r="SZ5" s="39"/>
      <c r="TA5" s="39"/>
      <c r="TB5" s="39"/>
      <c r="TC5" s="39"/>
      <c r="TD5" s="39"/>
      <c r="TE5" s="39"/>
      <c r="TF5" s="39"/>
      <c r="TG5" s="39"/>
      <c r="TH5" s="39"/>
      <c r="TI5" s="39"/>
      <c r="TJ5" s="39"/>
      <c r="TK5" s="39"/>
      <c r="TL5" s="39"/>
      <c r="TM5" s="39"/>
      <c r="TN5" s="39"/>
      <c r="TO5" s="39"/>
      <c r="TP5" s="39"/>
      <c r="TQ5" s="39"/>
      <c r="TR5" s="39"/>
      <c r="TS5" s="39"/>
      <c r="TT5" s="39"/>
      <c r="TU5" s="39"/>
      <c r="TV5" s="39"/>
      <c r="TW5" s="39"/>
      <c r="TX5" s="39"/>
      <c r="TY5" s="39"/>
      <c r="TZ5" s="39"/>
      <c r="UA5" s="39"/>
      <c r="UB5" s="39"/>
      <c r="UC5" s="39"/>
      <c r="UD5" s="39"/>
      <c r="UE5" s="39"/>
      <c r="UF5" s="39"/>
      <c r="UG5" s="39"/>
      <c r="UH5" s="39"/>
      <c r="UI5" s="39"/>
      <c r="UJ5" s="39"/>
      <c r="UK5" s="39"/>
      <c r="UL5" s="39"/>
      <c r="UM5" s="39"/>
      <c r="UN5" s="39"/>
      <c r="UO5" s="39"/>
      <c r="UP5" s="39"/>
      <c r="UQ5" s="39"/>
      <c r="UR5" s="39"/>
      <c r="US5" s="39"/>
      <c r="UT5" s="39"/>
      <c r="UU5" s="39"/>
      <c r="UV5" s="39"/>
      <c r="UW5" s="39"/>
      <c r="UX5" s="39"/>
      <c r="UY5" s="39"/>
      <c r="UZ5" s="39"/>
      <c r="VA5" s="39"/>
      <c r="VB5" s="39"/>
      <c r="VC5" s="39"/>
      <c r="VD5" s="39"/>
      <c r="VE5" s="39"/>
      <c r="VF5" s="39"/>
      <c r="VG5" s="39"/>
      <c r="VH5" s="39"/>
      <c r="VI5" s="39"/>
      <c r="VJ5" s="39"/>
      <c r="VK5" s="39"/>
      <c r="VL5" s="39"/>
      <c r="VM5" s="39"/>
      <c r="VN5" s="39"/>
      <c r="VO5" s="39"/>
      <c r="VP5" s="39"/>
      <c r="VQ5" s="39"/>
      <c r="VR5" s="39"/>
      <c r="VS5" s="39"/>
      <c r="VT5" s="39"/>
      <c r="VU5" s="39"/>
      <c r="VV5" s="39"/>
      <c r="VW5" s="39"/>
      <c r="VX5" s="39"/>
      <c r="VY5" s="39"/>
      <c r="VZ5" s="39"/>
      <c r="WA5" s="39"/>
      <c r="WB5" s="39"/>
      <c r="WC5" s="39"/>
      <c r="WD5" s="39"/>
      <c r="WE5" s="39"/>
      <c r="WF5" s="39"/>
      <c r="WG5" s="39"/>
      <c r="WH5" s="39"/>
      <c r="WI5" s="39"/>
      <c r="WJ5" s="39"/>
      <c r="WK5" s="39"/>
      <c r="WL5" s="39"/>
      <c r="WM5" s="39"/>
      <c r="WN5" s="39"/>
      <c r="WO5" s="39"/>
      <c r="WP5" s="39"/>
      <c r="WQ5" s="39"/>
      <c r="WR5" s="39"/>
      <c r="WS5" s="39"/>
      <c r="WT5" s="39"/>
      <c r="WU5" s="39"/>
      <c r="WV5" s="39"/>
      <c r="WW5" s="39"/>
      <c r="WX5" s="39"/>
      <c r="WY5" s="39"/>
      <c r="WZ5" s="39"/>
      <c r="XA5" s="39"/>
      <c r="XB5" s="39"/>
      <c r="XC5" s="39"/>
    </row>
    <row r="6" spans="1:627">
      <c r="A6" s="2" t="s">
        <v>26</v>
      </c>
      <c r="B6" s="9" t="s">
        <v>27</v>
      </c>
      <c r="C6" s="10" t="s">
        <v>27</v>
      </c>
      <c r="D6" s="10" t="s">
        <v>28</v>
      </c>
      <c r="E6" s="10" t="s">
        <v>59</v>
      </c>
      <c r="F6" s="10" t="s">
        <v>78</v>
      </c>
      <c r="G6" s="10" t="s">
        <v>84</v>
      </c>
      <c r="H6" s="10" t="s">
        <v>86</v>
      </c>
      <c r="I6" s="10" t="s">
        <v>86</v>
      </c>
      <c r="J6" s="11" t="s">
        <v>64</v>
      </c>
      <c r="K6" s="10" t="s">
        <v>68</v>
      </c>
      <c r="L6" s="10" t="s">
        <v>91</v>
      </c>
      <c r="Q6" s="54">
        <v>0</v>
      </c>
      <c r="R6" s="54">
        <v>0</v>
      </c>
      <c r="S6" s="54">
        <v>0</v>
      </c>
      <c r="T6" s="54">
        <v>0</v>
      </c>
      <c r="U6" s="54">
        <v>0</v>
      </c>
      <c r="V6" s="54">
        <v>0</v>
      </c>
      <c r="W6" s="54">
        <v>0</v>
      </c>
      <c r="X6" s="54">
        <v>0</v>
      </c>
      <c r="Y6" s="54">
        <v>0</v>
      </c>
      <c r="Z6" s="54">
        <v>0</v>
      </c>
      <c r="AA6" s="54">
        <v>0</v>
      </c>
      <c r="AB6" s="54">
        <v>0</v>
      </c>
      <c r="AC6" s="54">
        <v>0</v>
      </c>
      <c r="AD6" s="54">
        <v>0</v>
      </c>
      <c r="AE6" s="54">
        <v>0</v>
      </c>
      <c r="AF6" s="54">
        <v>0</v>
      </c>
      <c r="AG6" s="54">
        <v>0</v>
      </c>
      <c r="AH6" s="54">
        <v>0</v>
      </c>
      <c r="AI6" s="56">
        <v>0</v>
      </c>
      <c r="AJ6" s="54">
        <v>0</v>
      </c>
      <c r="AK6" s="54">
        <v>0</v>
      </c>
      <c r="AL6" s="54">
        <v>0</v>
      </c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F6" s="12">
        <v>0</v>
      </c>
      <c r="BG6" s="12">
        <v>0</v>
      </c>
      <c r="BH6" s="12">
        <v>0</v>
      </c>
      <c r="BI6" s="12">
        <v>0</v>
      </c>
      <c r="BJ6" s="12">
        <v>0</v>
      </c>
      <c r="BK6" s="12">
        <v>0</v>
      </c>
      <c r="BL6" s="12">
        <v>0</v>
      </c>
      <c r="BM6" s="12">
        <v>0</v>
      </c>
      <c r="BN6" s="12">
        <v>0</v>
      </c>
      <c r="BO6" s="12">
        <v>0</v>
      </c>
      <c r="BP6" s="12">
        <v>0</v>
      </c>
      <c r="BQ6" s="12">
        <v>0</v>
      </c>
      <c r="BR6" s="12">
        <v>0</v>
      </c>
      <c r="BS6" s="12">
        <v>0</v>
      </c>
      <c r="BT6" s="12">
        <v>0</v>
      </c>
      <c r="BU6" s="12">
        <v>0</v>
      </c>
      <c r="BV6" s="12">
        <v>0</v>
      </c>
      <c r="BW6" s="12">
        <v>0</v>
      </c>
      <c r="BX6" s="12">
        <v>0</v>
      </c>
      <c r="BY6" s="12">
        <v>0</v>
      </c>
      <c r="BZ6" s="12">
        <v>0</v>
      </c>
      <c r="CA6" s="12">
        <v>0</v>
      </c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Z6" s="16"/>
      <c r="RA6" s="16"/>
      <c r="RB6" s="16"/>
      <c r="RC6" s="16"/>
      <c r="RD6" s="16"/>
      <c r="RE6" s="16"/>
      <c r="RF6" s="16"/>
      <c r="RG6" s="16"/>
      <c r="RH6" s="16"/>
      <c r="RI6" s="16"/>
      <c r="RJ6" s="16"/>
      <c r="RK6" s="16"/>
      <c r="RL6" s="16"/>
      <c r="RM6" s="16"/>
      <c r="RN6" s="16"/>
      <c r="RO6" s="16"/>
      <c r="RP6" s="16"/>
      <c r="RQ6" s="16"/>
      <c r="RR6" s="16"/>
      <c r="RS6" s="16"/>
      <c r="RT6" s="16"/>
      <c r="RU6" s="16"/>
      <c r="RV6" s="16"/>
      <c r="RW6" s="16"/>
      <c r="RX6" s="16"/>
      <c r="RY6" s="16"/>
      <c r="RZ6" s="16"/>
      <c r="SA6" s="16"/>
      <c r="SB6" s="16"/>
      <c r="SC6" s="16"/>
      <c r="SD6" s="16"/>
      <c r="SE6" s="16"/>
      <c r="SF6" s="16"/>
      <c r="SG6" s="16"/>
      <c r="SH6" s="16"/>
      <c r="SI6" s="16"/>
      <c r="SJ6" s="16"/>
    </row>
    <row r="7" spans="1:627">
      <c r="A7" s="2" t="s">
        <v>26</v>
      </c>
      <c r="B7" s="9" t="s">
        <v>27</v>
      </c>
      <c r="C7" s="10" t="s">
        <v>27</v>
      </c>
      <c r="D7" s="10" t="s">
        <v>28</v>
      </c>
      <c r="E7" s="10" t="s">
        <v>59</v>
      </c>
      <c r="F7" s="10" t="s">
        <v>79</v>
      </c>
      <c r="G7" s="10" t="s">
        <v>30</v>
      </c>
      <c r="H7" s="10" t="s">
        <v>30</v>
      </c>
      <c r="I7" s="10" t="s">
        <v>30</v>
      </c>
      <c r="J7" s="11" t="s">
        <v>64</v>
      </c>
      <c r="K7" s="10" t="s">
        <v>68</v>
      </c>
      <c r="L7" s="10" t="s">
        <v>91</v>
      </c>
      <c r="Q7" s="18">
        <v>0.36</v>
      </c>
      <c r="R7" s="18">
        <v>0.37760154239054644</v>
      </c>
      <c r="S7" s="18">
        <v>0.39606368004366571</v>
      </c>
      <c r="T7" s="18">
        <v>0.41542849019267802</v>
      </c>
      <c r="U7" s="18">
        <v>0.43574010736036445</v>
      </c>
      <c r="V7" s="18">
        <v>0.45704482394637752</v>
      </c>
      <c r="W7" s="18">
        <v>0.47939119573268868</v>
      </c>
      <c r="X7" s="18">
        <v>0.50283015254753227</v>
      </c>
      <c r="Y7" s="18">
        <v>0.52741511434006028</v>
      </c>
      <c r="Z7" s="18">
        <v>0.52741511434006028</v>
      </c>
      <c r="AA7" s="18">
        <v>0.52741511434006028</v>
      </c>
      <c r="AB7" s="18">
        <v>0.52741511434006028</v>
      </c>
      <c r="AC7" s="18">
        <v>0.52741511434006028</v>
      </c>
      <c r="AD7" s="18">
        <v>0.52741511434006028</v>
      </c>
      <c r="AE7" s="18">
        <v>0.52741511434006028</v>
      </c>
      <c r="AF7" s="18">
        <v>0.52741511434006028</v>
      </c>
      <c r="AG7" s="18">
        <v>0.52741511434006028</v>
      </c>
      <c r="AH7" s="18">
        <v>0.52741511434006028</v>
      </c>
      <c r="AI7" s="18">
        <v>0.52741511434006028</v>
      </c>
      <c r="AJ7" s="18">
        <v>0.52741511434006028</v>
      </c>
      <c r="AK7" s="18">
        <v>0.52741511434006028</v>
      </c>
      <c r="AL7" s="18">
        <v>0.52741511434006028</v>
      </c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F7" s="53">
        <v>2.730358882622376E-2</v>
      </c>
      <c r="BG7" s="15">
        <v>2.8881381984794632E-2</v>
      </c>
      <c r="BH7" s="15">
        <v>3.0550351115398978E-2</v>
      </c>
      <c r="BI7" s="15">
        <v>3.2315765006173613E-2</v>
      </c>
      <c r="BJ7" s="15">
        <v>3.4183196912844931E-2</v>
      </c>
      <c r="BK7" s="15">
        <v>3.6158542153004972E-2</v>
      </c>
      <c r="BL7" s="15">
        <v>3.824803671710833E-2</v>
      </c>
      <c r="BM7" s="15">
        <v>4.0458276954943306E-2</v>
      </c>
      <c r="BN7" s="15">
        <v>4.2796240399725544E-2</v>
      </c>
      <c r="BO7" s="15">
        <v>4.2796240399725544E-2</v>
      </c>
      <c r="BP7" s="15">
        <v>4.2796240399725544E-2</v>
      </c>
      <c r="BQ7" s="15">
        <v>4.2796240399725544E-2</v>
      </c>
      <c r="BR7" s="15">
        <v>4.2796240399725544E-2</v>
      </c>
      <c r="BS7" s="15">
        <v>4.2796240399725544E-2</v>
      </c>
      <c r="BT7" s="15">
        <v>4.2796240399725544E-2</v>
      </c>
      <c r="BU7" s="15">
        <v>4.2796240399725544E-2</v>
      </c>
      <c r="BV7" s="15">
        <v>4.2796240399725544E-2</v>
      </c>
      <c r="BW7" s="15">
        <v>4.2796240399725544E-2</v>
      </c>
      <c r="BX7" s="15">
        <v>4.2796240399725544E-2</v>
      </c>
      <c r="BY7" s="15">
        <v>4.2796240399725544E-2</v>
      </c>
      <c r="BZ7" s="15">
        <v>4.2796240399725544E-2</v>
      </c>
      <c r="CA7" s="15">
        <v>4.2796240399725544E-2</v>
      </c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ME7" s="16"/>
      <c r="MF7" s="16"/>
      <c r="MG7" s="16"/>
      <c r="MH7" s="16"/>
      <c r="MI7" s="16"/>
      <c r="MJ7" s="16"/>
      <c r="MK7" s="16"/>
      <c r="ML7" s="16"/>
      <c r="MM7" s="16"/>
      <c r="MN7" s="16"/>
      <c r="MO7" s="16"/>
      <c r="MP7" s="16"/>
      <c r="MQ7" s="16"/>
      <c r="MR7" s="16"/>
      <c r="MS7" s="16"/>
      <c r="MT7" s="16"/>
      <c r="MU7" s="16"/>
      <c r="MV7" s="16"/>
      <c r="MW7" s="16"/>
      <c r="MX7" s="16"/>
      <c r="MY7" s="16"/>
      <c r="MZ7" s="16"/>
      <c r="NA7" s="16"/>
      <c r="NB7" s="16"/>
      <c r="NC7" s="16"/>
      <c r="ND7" s="16"/>
      <c r="NE7" s="16"/>
      <c r="NF7" s="16"/>
      <c r="NG7" s="16"/>
      <c r="NH7" s="16"/>
      <c r="NI7" s="16"/>
      <c r="NJ7" s="16"/>
      <c r="NK7" s="16"/>
      <c r="NL7" s="16"/>
      <c r="NM7" s="16"/>
      <c r="NN7" s="16"/>
      <c r="NO7" s="16"/>
      <c r="NP7" s="16"/>
      <c r="NQ7" s="16"/>
      <c r="NR7" s="16"/>
      <c r="NS7" s="16"/>
      <c r="NT7" s="16"/>
      <c r="NU7" s="16"/>
      <c r="NV7" s="16"/>
      <c r="NW7" s="16"/>
      <c r="NX7" s="16"/>
      <c r="NY7" s="16"/>
      <c r="NZ7" s="16"/>
      <c r="OA7" s="16"/>
      <c r="OB7" s="16"/>
      <c r="OC7" s="16"/>
      <c r="OD7" s="16"/>
      <c r="OE7" s="16"/>
      <c r="OF7" s="16"/>
      <c r="OG7" s="16"/>
      <c r="OH7" s="16"/>
      <c r="OI7" s="16"/>
      <c r="OJ7" s="16"/>
      <c r="OK7" s="16"/>
      <c r="OL7" s="16"/>
      <c r="OM7" s="16"/>
      <c r="ON7" s="16"/>
      <c r="OO7" s="16"/>
      <c r="OP7" s="16"/>
      <c r="OQ7" s="16"/>
      <c r="OR7" s="16"/>
      <c r="OS7" s="16"/>
      <c r="OT7" s="16"/>
      <c r="OU7" s="16"/>
      <c r="OV7" s="16"/>
      <c r="OW7" s="16"/>
      <c r="OX7" s="16"/>
      <c r="OY7" s="16"/>
      <c r="OZ7" s="16"/>
      <c r="PA7" s="16"/>
      <c r="PB7" s="16"/>
      <c r="PC7" s="16"/>
      <c r="PD7" s="16"/>
      <c r="PE7" s="16"/>
      <c r="PF7" s="16"/>
      <c r="PK7" s="16"/>
      <c r="PL7" s="16"/>
      <c r="PM7" s="16"/>
      <c r="PN7" s="16"/>
      <c r="PO7" s="16"/>
      <c r="PP7" s="16"/>
      <c r="PQ7" s="16"/>
      <c r="PR7" s="16"/>
      <c r="PS7" s="16"/>
      <c r="PT7" s="16"/>
      <c r="PU7" s="16"/>
      <c r="PV7" s="16"/>
      <c r="PW7" s="16"/>
      <c r="PX7" s="16"/>
      <c r="PY7" s="16"/>
      <c r="PZ7" s="16"/>
      <c r="QA7" s="16"/>
      <c r="QB7" s="16"/>
      <c r="QC7" s="16"/>
      <c r="QD7" s="16"/>
      <c r="QE7" s="16"/>
      <c r="QF7" s="16"/>
      <c r="QG7" s="16"/>
      <c r="QH7" s="16"/>
      <c r="QI7" s="16"/>
      <c r="QJ7" s="16"/>
      <c r="QK7" s="16"/>
      <c r="QL7" s="16"/>
      <c r="QM7" s="16"/>
      <c r="QN7" s="16"/>
      <c r="QO7" s="16"/>
      <c r="QP7" s="16"/>
      <c r="QQ7" s="16"/>
      <c r="QR7" s="16"/>
      <c r="QS7" s="16"/>
      <c r="QT7" s="16"/>
      <c r="QU7" s="16"/>
      <c r="QZ7" s="16"/>
      <c r="RA7" s="16"/>
      <c r="RB7" s="16"/>
      <c r="RC7" s="16"/>
      <c r="RD7" s="16"/>
      <c r="RE7" s="16"/>
      <c r="RF7" s="16"/>
      <c r="RG7" s="16"/>
      <c r="RH7" s="16"/>
      <c r="RI7" s="16"/>
      <c r="RJ7" s="16"/>
      <c r="RK7" s="16"/>
      <c r="RL7" s="16"/>
      <c r="RM7" s="16"/>
      <c r="RN7" s="16"/>
      <c r="RO7" s="16"/>
      <c r="RP7" s="16"/>
      <c r="RQ7" s="16"/>
      <c r="RR7" s="16"/>
      <c r="RS7" s="16"/>
      <c r="RT7" s="16"/>
      <c r="RU7" s="16"/>
      <c r="RV7" s="16"/>
      <c r="RW7" s="16"/>
      <c r="RX7" s="16"/>
      <c r="RY7" s="16"/>
      <c r="RZ7" s="16"/>
      <c r="SA7" s="16"/>
      <c r="SB7" s="16"/>
      <c r="SC7" s="16"/>
      <c r="SD7" s="16"/>
      <c r="SE7" s="16"/>
      <c r="SF7" s="16"/>
      <c r="SG7" s="16"/>
      <c r="SH7" s="16"/>
      <c r="SI7" s="16"/>
      <c r="SJ7" s="16"/>
    </row>
    <row r="8" spans="1:627">
      <c r="A8" s="2" t="s">
        <v>26</v>
      </c>
      <c r="B8" s="9" t="s">
        <v>27</v>
      </c>
      <c r="C8" s="10" t="s">
        <v>27</v>
      </c>
      <c r="D8" s="10" t="s">
        <v>28</v>
      </c>
      <c r="E8" s="10" t="s">
        <v>59</v>
      </c>
      <c r="F8" s="10" t="s">
        <v>79</v>
      </c>
      <c r="G8" s="10" t="s">
        <v>31</v>
      </c>
      <c r="H8" s="10" t="s">
        <v>31</v>
      </c>
      <c r="I8" s="10" t="s">
        <v>31</v>
      </c>
      <c r="J8" s="11" t="s">
        <v>64</v>
      </c>
      <c r="K8" s="10" t="s">
        <v>68</v>
      </c>
      <c r="L8" s="10" t="s">
        <v>91</v>
      </c>
      <c r="Q8" s="18">
        <v>0.27</v>
      </c>
      <c r="R8" s="18">
        <v>0.27413245389256097</v>
      </c>
      <c r="S8" s="18">
        <v>0.27832815658206322</v>
      </c>
      <c r="T8" s="18">
        <v>0.28258807611568121</v>
      </c>
      <c r="U8" s="18">
        <v>0.28691319535692406</v>
      </c>
      <c r="V8" s="18">
        <v>0.29130451221240489</v>
      </c>
      <c r="W8" s="18">
        <v>0.29576303986208163</v>
      </c>
      <c r="X8" s="18">
        <v>0.30028980699302132</v>
      </c>
      <c r="Y8" s="18">
        <v>0.30488585803674223</v>
      </c>
      <c r="Z8" s="18">
        <v>0.30488585803674223</v>
      </c>
      <c r="AA8" s="18">
        <v>0.30488585803674223</v>
      </c>
      <c r="AB8" s="18">
        <v>0.30488585803674223</v>
      </c>
      <c r="AC8" s="18">
        <v>0.30488585803674223</v>
      </c>
      <c r="AD8" s="18">
        <v>0.30488585803674223</v>
      </c>
      <c r="AE8" s="18">
        <v>0.30488585803674223</v>
      </c>
      <c r="AF8" s="18">
        <v>0.30488585803674223</v>
      </c>
      <c r="AG8" s="18">
        <v>0.30488585803674223</v>
      </c>
      <c r="AH8" s="18">
        <v>0.30488585803674223</v>
      </c>
      <c r="AI8" s="18">
        <v>0.30488585803674223</v>
      </c>
      <c r="AJ8" s="18">
        <v>0.30488585803674223</v>
      </c>
      <c r="AK8" s="18">
        <v>0.30488585803674223</v>
      </c>
      <c r="AL8" s="18">
        <v>0.30488585803674223</v>
      </c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F8" s="53">
        <v>6.4376430634716323E-3</v>
      </c>
      <c r="BG8" s="12">
        <v>6.8096552888474585E-3</v>
      </c>
      <c r="BH8" s="12">
        <v>7.2031649931087365E-3</v>
      </c>
      <c r="BI8" s="12">
        <v>7.6194144515542564E-3</v>
      </c>
      <c r="BJ8" s="12">
        <v>8.0597177268736022E-3</v>
      </c>
      <c r="BK8" s="12">
        <v>8.5254648175267338E-3</v>
      </c>
      <c r="BL8" s="12">
        <v>9.0181260458460782E-3</v>
      </c>
      <c r="BM8" s="12">
        <v>9.5392566997139407E-3</v>
      </c>
      <c r="BN8" s="12">
        <v>1.0090501942468697E-2</v>
      </c>
      <c r="BO8" s="12">
        <v>1.0090501942468697E-2</v>
      </c>
      <c r="BP8" s="12">
        <v>1.0090501942468697E-2</v>
      </c>
      <c r="BQ8" s="12">
        <v>1.0090501942468697E-2</v>
      </c>
      <c r="BR8" s="12">
        <v>1.0090501942468697E-2</v>
      </c>
      <c r="BS8" s="12">
        <v>1.0090501942468697E-2</v>
      </c>
      <c r="BT8" s="12">
        <v>1.0090501942468697E-2</v>
      </c>
      <c r="BU8" s="12">
        <v>1.0090501942468697E-2</v>
      </c>
      <c r="BV8" s="12">
        <v>1.0090501942468697E-2</v>
      </c>
      <c r="BW8" s="12">
        <v>1.0090501942468697E-2</v>
      </c>
      <c r="BX8" s="12">
        <v>1.0090501942468697E-2</v>
      </c>
      <c r="BY8" s="12">
        <v>1.0090501942468697E-2</v>
      </c>
      <c r="BZ8" s="12">
        <v>1.0090501942468697E-2</v>
      </c>
      <c r="CA8" s="12">
        <v>1.0090501942468697E-2</v>
      </c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</row>
    <row r="9" spans="1:627" s="10" customFormat="1">
      <c r="A9" s="10" t="s">
        <v>26</v>
      </c>
      <c r="B9" s="10" t="s">
        <v>27</v>
      </c>
      <c r="C9" s="10" t="s">
        <v>27</v>
      </c>
      <c r="D9" s="10" t="s">
        <v>28</v>
      </c>
      <c r="E9" s="10" t="s">
        <v>59</v>
      </c>
      <c r="F9" s="10" t="s">
        <v>80</v>
      </c>
      <c r="G9" s="10" t="s">
        <v>32</v>
      </c>
      <c r="H9" s="10" t="s">
        <v>32</v>
      </c>
      <c r="I9" s="10" t="s">
        <v>32</v>
      </c>
      <c r="J9" s="11" t="s">
        <v>64</v>
      </c>
      <c r="K9" s="10" t="s">
        <v>68</v>
      </c>
      <c r="L9" s="10" t="s">
        <v>91</v>
      </c>
      <c r="M9" s="6"/>
      <c r="N9" s="6"/>
      <c r="O9" s="6"/>
      <c r="P9" s="6"/>
      <c r="Q9" s="18">
        <v>4.606658218273646E-2</v>
      </c>
      <c r="R9" s="18">
        <v>5.1475267622701958E-2</v>
      </c>
      <c r="S9" s="18">
        <v>5.7518987762495005E-2</v>
      </c>
      <c r="T9" s="18">
        <v>6.4272302136860471E-2</v>
      </c>
      <c r="U9" s="18">
        <v>7.1818524328507563E-2</v>
      </c>
      <c r="V9" s="18">
        <v>8.0250749782406719E-2</v>
      </c>
      <c r="W9" s="18">
        <v>8.9673004295941688E-2</v>
      </c>
      <c r="X9" s="18">
        <v>0.10020152735349086</v>
      </c>
      <c r="Y9" s="18">
        <v>0.11196620613754509</v>
      </c>
      <c r="Z9" s="18">
        <v>0.11610620613754509</v>
      </c>
      <c r="AA9" s="18">
        <v>0.12033620613754509</v>
      </c>
      <c r="AB9" s="18">
        <v>0.12474620613754508</v>
      </c>
      <c r="AC9" s="18">
        <v>0.12924620613754509</v>
      </c>
      <c r="AD9" s="18">
        <v>0.13401620613754509</v>
      </c>
      <c r="AE9" s="18">
        <v>0.13887620613754509</v>
      </c>
      <c r="AF9" s="18">
        <v>0.14391620613754508</v>
      </c>
      <c r="AG9" s="18">
        <v>0.14922620613754509</v>
      </c>
      <c r="AH9" s="18">
        <v>0.15670123909404773</v>
      </c>
      <c r="AI9" s="18">
        <v>0.16455071109277397</v>
      </c>
      <c r="AJ9" s="18">
        <v>0.17279337851876678</v>
      </c>
      <c r="AK9" s="18">
        <v>0.18144893730113432</v>
      </c>
      <c r="AL9" s="18">
        <v>0.19053806997665243</v>
      </c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7"/>
      <c r="BC9" s="7"/>
      <c r="BD9" s="7"/>
      <c r="BE9" s="7"/>
      <c r="BF9" s="53">
        <v>6.0236977740935425E-3</v>
      </c>
      <c r="BG9" s="12">
        <v>6.7309411792207821E-3</v>
      </c>
      <c r="BH9" s="12">
        <v>7.521222155762574E-3</v>
      </c>
      <c r="BI9" s="12">
        <v>8.4042901594458159E-3</v>
      </c>
      <c r="BJ9" s="12">
        <v>9.3910393312928806E-3</v>
      </c>
      <c r="BK9" s="12">
        <v>1.0493642895321603E-2</v>
      </c>
      <c r="BL9" s="12">
        <v>1.172570333590261E-2</v>
      </c>
      <c r="BM9" s="12">
        <v>1.3102420207466362E-2</v>
      </c>
      <c r="BN9" s="12">
        <v>1.4640777646777119E-2</v>
      </c>
      <c r="BO9" s="12">
        <v>1.518212687659024E-2</v>
      </c>
      <c r="BP9" s="12">
        <v>1.5735244567921039E-2</v>
      </c>
      <c r="BQ9" s="12">
        <v>1.631189918228719E-2</v>
      </c>
      <c r="BR9" s="12">
        <v>1.6900322258171018E-2</v>
      </c>
      <c r="BS9" s="12">
        <v>1.7524050718607877E-2</v>
      </c>
      <c r="BT9" s="12">
        <v>1.815954764056241E-2</v>
      </c>
      <c r="BU9" s="12">
        <v>1.8818581485552297E-2</v>
      </c>
      <c r="BV9" s="12">
        <v>1.9512920715095215E-2</v>
      </c>
      <c r="BW9" s="12">
        <v>2.0490361133894835E-2</v>
      </c>
      <c r="BX9" s="12">
        <v>2.1516763457795827E-2</v>
      </c>
      <c r="BY9" s="12">
        <v>2.2594580284526964E-2</v>
      </c>
      <c r="BZ9" s="12">
        <v>2.3726387067241186E-2</v>
      </c>
      <c r="CA9" s="12">
        <v>2.4914888268584422E-2</v>
      </c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7"/>
      <c r="CR9" s="7"/>
      <c r="CS9" s="7"/>
      <c r="CT9" s="7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5"/>
      <c r="EG9" s="5"/>
      <c r="EH9" s="5"/>
      <c r="EI9" s="5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8"/>
      <c r="MD9" s="8"/>
      <c r="ME9" s="8"/>
      <c r="MF9" s="8"/>
      <c r="MG9" s="19"/>
      <c r="MH9" s="19"/>
      <c r="MI9" s="19"/>
      <c r="MJ9" s="19"/>
      <c r="MK9" s="19"/>
      <c r="ML9" s="19"/>
      <c r="MM9" s="19"/>
      <c r="MN9" s="19"/>
      <c r="MO9" s="19"/>
      <c r="MP9" s="19"/>
      <c r="MQ9" s="19"/>
      <c r="MR9" s="19"/>
      <c r="MS9" s="19"/>
      <c r="MT9" s="19"/>
      <c r="MU9" s="19"/>
      <c r="MV9" s="19"/>
      <c r="MW9" s="19"/>
      <c r="MX9" s="19"/>
      <c r="MY9" s="19"/>
      <c r="MZ9" s="19"/>
      <c r="NA9" s="19"/>
      <c r="NB9" s="19"/>
      <c r="NC9" s="19"/>
      <c r="ND9" s="19"/>
      <c r="NE9" s="19"/>
      <c r="NF9" s="19"/>
      <c r="NG9" s="19"/>
      <c r="NH9" s="19"/>
      <c r="NI9" s="19"/>
      <c r="NJ9" s="19"/>
      <c r="NK9" s="19"/>
      <c r="NL9" s="19"/>
      <c r="NM9" s="19"/>
      <c r="NN9" s="19"/>
      <c r="NO9" s="19"/>
      <c r="NP9" s="19"/>
      <c r="NQ9" s="19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</row>
    <row r="10" spans="1:627" s="10" customFormat="1" ht="14.25" customHeight="1">
      <c r="A10" s="10" t="s">
        <v>26</v>
      </c>
      <c r="B10" s="10" t="s">
        <v>27</v>
      </c>
      <c r="C10" s="10" t="s">
        <v>27</v>
      </c>
      <c r="D10" s="10" t="s">
        <v>28</v>
      </c>
      <c r="E10" s="10" t="s">
        <v>59</v>
      </c>
      <c r="F10" s="10" t="s">
        <v>80</v>
      </c>
      <c r="G10" s="10" t="s">
        <v>33</v>
      </c>
      <c r="H10" s="10" t="s">
        <v>33</v>
      </c>
      <c r="I10" s="10" t="s">
        <v>33</v>
      </c>
      <c r="J10" s="11" t="s">
        <v>64</v>
      </c>
      <c r="K10" s="10" t="s">
        <v>68</v>
      </c>
      <c r="L10" s="10" t="s">
        <v>91</v>
      </c>
      <c r="M10" s="6"/>
      <c r="N10" s="6"/>
      <c r="O10" s="6"/>
      <c r="P10" s="17"/>
      <c r="Q10" s="18">
        <v>5.0506719023199146E-3</v>
      </c>
      <c r="R10" s="18">
        <v>6.0468610852598848E-3</v>
      </c>
      <c r="S10" s="18">
        <v>7.2395375687807481E-3</v>
      </c>
      <c r="T10" s="18">
        <v>8.6674563001864161E-3</v>
      </c>
      <c r="U10" s="18">
        <v>1.0377016211588416E-2</v>
      </c>
      <c r="V10" s="18">
        <v>1.2423767911382812E-2</v>
      </c>
      <c r="W10" s="18">
        <v>1.487421875119908E-2</v>
      </c>
      <c r="X10" s="18">
        <v>1.7807993922344386E-2</v>
      </c>
      <c r="Y10" s="18">
        <v>2.1320423804624337E-2</v>
      </c>
      <c r="Z10" s="18">
        <v>2.5525641641108002E-2</v>
      </c>
      <c r="AA10" s="18">
        <v>3.0560292194986564E-2</v>
      </c>
      <c r="AB10" s="18">
        <v>3.6587971897987411E-2</v>
      </c>
      <c r="AC10" s="18">
        <v>4.3804544768964199E-2</v>
      </c>
      <c r="AD10" s="18">
        <v>5.2444506838646029E-2</v>
      </c>
      <c r="AE10" s="18">
        <v>6.2788605886791096E-2</v>
      </c>
      <c r="AF10" s="18">
        <v>7.5172964088235844E-2</v>
      </c>
      <c r="AG10" s="18">
        <v>0.09</v>
      </c>
      <c r="AH10" s="18">
        <v>9.6235586734600698E-2</v>
      </c>
      <c r="AI10" s="18">
        <v>0.10290320171280951</v>
      </c>
      <c r="AJ10" s="18">
        <v>0.110032777707791</v>
      </c>
      <c r="AK10" s="18">
        <v>0.11765632136385733</v>
      </c>
      <c r="AL10" s="18">
        <v>0.12580805688317273</v>
      </c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7"/>
      <c r="BC10" s="7"/>
      <c r="BD10" s="7"/>
      <c r="BE10" s="7"/>
      <c r="BF10" s="53">
        <v>7.045199284776959E-4</v>
      </c>
      <c r="BG10" s="12">
        <v>8.4347869386349535E-4</v>
      </c>
      <c r="BH10" s="12">
        <v>1.0098455391303975E-3</v>
      </c>
      <c r="BI10" s="12">
        <v>1.2090264049593184E-3</v>
      </c>
      <c r="BJ10" s="12">
        <v>1.4474934940521677E-3</v>
      </c>
      <c r="BK10" s="12">
        <v>1.7329955795248768E-3</v>
      </c>
      <c r="BL10" s="12">
        <v>2.074809794305387E-3</v>
      </c>
      <c r="BM10" s="12">
        <v>2.4840430832061265E-3</v>
      </c>
      <c r="BN10" s="12">
        <v>2.973993113084359E-3</v>
      </c>
      <c r="BO10" s="12">
        <v>3.5605803685407615E-3</v>
      </c>
      <c r="BP10" s="12">
        <v>4.2628654737164656E-3</v>
      </c>
      <c r="BQ10" s="12">
        <v>5.1036685500940905E-3</v>
      </c>
      <c r="BR10" s="12">
        <v>6.1103107357762237E-3</v>
      </c>
      <c r="BS10" s="12">
        <v>7.3155019612419474E-3</v>
      </c>
      <c r="BT10" s="12">
        <v>8.7584038290544168E-3</v>
      </c>
      <c r="BU10" s="12">
        <v>1.048590213483753E-2</v>
      </c>
      <c r="BV10" s="12">
        <v>1.2554130378943861E-2</v>
      </c>
      <c r="BW10" s="12">
        <v>1.3423934477337085E-2</v>
      </c>
      <c r="BX10" s="12">
        <v>1.4354002341259667E-2</v>
      </c>
      <c r="BY10" s="12">
        <v>1.5348509303343959E-2</v>
      </c>
      <c r="BZ10" s="12">
        <v>1.6411919981208702E-2</v>
      </c>
      <c r="CA10" s="12">
        <v>1.7549008320365961E-2</v>
      </c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7"/>
      <c r="CR10" s="7"/>
      <c r="CS10" s="7"/>
      <c r="CT10" s="7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8"/>
      <c r="MD10" s="8"/>
      <c r="ME10" s="8"/>
      <c r="MF10" s="8"/>
      <c r="MG10" s="16"/>
      <c r="MH10" s="16"/>
      <c r="MI10" s="16"/>
      <c r="MJ10" s="16"/>
      <c r="MK10" s="16"/>
      <c r="ML10" s="16"/>
      <c r="MM10" s="16"/>
      <c r="MN10" s="16"/>
      <c r="MO10" s="16"/>
      <c r="MP10" s="16"/>
      <c r="MQ10" s="16"/>
      <c r="MR10" s="16"/>
      <c r="MS10" s="16"/>
      <c r="MT10" s="16"/>
      <c r="MU10" s="16"/>
      <c r="MV10" s="16"/>
      <c r="MW10" s="16"/>
      <c r="MX10" s="16"/>
      <c r="MY10" s="16"/>
      <c r="MZ10" s="16"/>
      <c r="NA10" s="16"/>
      <c r="NB10" s="16"/>
      <c r="NC10" s="16"/>
      <c r="ND10" s="16"/>
      <c r="NE10" s="16"/>
      <c r="NF10" s="16"/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6"/>
      <c r="NW10" s="16"/>
      <c r="NX10" s="16"/>
      <c r="NY10" s="16"/>
      <c r="NZ10" s="16"/>
      <c r="OA10" s="16"/>
      <c r="OB10" s="16"/>
      <c r="OC10" s="16"/>
      <c r="OD10" s="16"/>
      <c r="OE10" s="16"/>
      <c r="OF10" s="16"/>
      <c r="OG10" s="16"/>
      <c r="OH10" s="16"/>
      <c r="OI10" s="16"/>
      <c r="OJ10" s="16"/>
      <c r="OK10" s="16"/>
      <c r="OL10" s="16"/>
      <c r="OM10" s="16"/>
      <c r="ON10" s="16"/>
      <c r="OO10" s="16"/>
      <c r="OP10" s="16"/>
      <c r="OQ10" s="16"/>
      <c r="OR10" s="16"/>
      <c r="OS10" s="16"/>
      <c r="OT10" s="16"/>
      <c r="OU10" s="16"/>
      <c r="OV10" s="16"/>
      <c r="OW10" s="16"/>
      <c r="OX10" s="16"/>
      <c r="OY10" s="16"/>
      <c r="OZ10" s="16"/>
      <c r="PA10" s="16"/>
      <c r="PB10" s="16"/>
      <c r="PC10" s="16"/>
      <c r="PD10" s="16"/>
      <c r="PE10" s="16"/>
      <c r="PF10" s="16"/>
      <c r="PG10" s="16"/>
      <c r="PH10" s="16"/>
      <c r="PI10" s="16"/>
      <c r="PJ10" s="16"/>
      <c r="PK10" s="16"/>
      <c r="PL10" s="16"/>
      <c r="PM10" s="16"/>
      <c r="PN10" s="16"/>
      <c r="PO10" s="16"/>
      <c r="PP10" s="16"/>
      <c r="PQ10" s="16"/>
      <c r="PR10" s="16"/>
      <c r="PS10" s="16"/>
      <c r="PT10" s="16"/>
      <c r="PU10" s="16"/>
      <c r="PV10" s="16"/>
      <c r="PW10" s="16"/>
      <c r="PX10" s="16"/>
      <c r="PY10" s="16"/>
      <c r="PZ10" s="16"/>
      <c r="QA10" s="16"/>
      <c r="QB10" s="16"/>
      <c r="QC10" s="16"/>
      <c r="QD10" s="16"/>
      <c r="QE10" s="16"/>
      <c r="QF10" s="16"/>
      <c r="QG10" s="16"/>
      <c r="QH10" s="16"/>
      <c r="QI10" s="16"/>
      <c r="QJ10" s="16"/>
      <c r="QK10" s="16"/>
      <c r="QL10" s="16"/>
      <c r="QM10" s="16"/>
      <c r="QN10" s="16"/>
      <c r="QO10" s="16"/>
      <c r="QP10" s="16"/>
      <c r="QQ10" s="16"/>
      <c r="QR10" s="16"/>
      <c r="QS10" s="16"/>
      <c r="QT10" s="16"/>
      <c r="QU10" s="16"/>
      <c r="QV10" s="16"/>
      <c r="QW10" s="16"/>
      <c r="QX10" s="16"/>
      <c r="QY10" s="16"/>
      <c r="QZ10" s="16"/>
      <c r="RA10" s="16"/>
      <c r="RB10" s="16"/>
      <c r="RC10" s="16"/>
      <c r="RD10" s="16"/>
      <c r="RE10" s="16"/>
      <c r="RF10" s="16"/>
      <c r="RG10" s="16"/>
      <c r="RH10" s="16"/>
      <c r="RI10" s="16"/>
      <c r="RJ10" s="16"/>
      <c r="RK10" s="16"/>
      <c r="RL10" s="16"/>
      <c r="RM10" s="16"/>
      <c r="RN10" s="16"/>
      <c r="RO10" s="16"/>
      <c r="RP10" s="16"/>
      <c r="RQ10" s="16"/>
      <c r="RR10" s="16"/>
      <c r="RS10" s="16"/>
      <c r="RT10" s="16"/>
      <c r="RU10" s="16"/>
      <c r="RV10" s="16"/>
      <c r="RW10" s="16"/>
      <c r="RX10" s="16"/>
      <c r="RY10" s="16"/>
      <c r="RZ10" s="16"/>
      <c r="SA10" s="16"/>
      <c r="SB10" s="16"/>
      <c r="SC10" s="16"/>
      <c r="SD10" s="16"/>
      <c r="SE10" s="16"/>
      <c r="SF10" s="16"/>
      <c r="SG10" s="16"/>
      <c r="SH10" s="16"/>
      <c r="SI10" s="16"/>
      <c r="SJ10" s="16"/>
      <c r="SK10" s="8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8"/>
      <c r="XB10" s="8"/>
      <c r="XC10" s="8"/>
    </row>
    <row r="11" spans="1:627">
      <c r="A11" s="2" t="s">
        <v>26</v>
      </c>
      <c r="B11" s="9" t="s">
        <v>27</v>
      </c>
      <c r="C11" s="10" t="s">
        <v>27</v>
      </c>
      <c r="D11" s="10" t="s">
        <v>28</v>
      </c>
      <c r="E11" s="10" t="s">
        <v>59</v>
      </c>
      <c r="F11" s="10" t="s">
        <v>70</v>
      </c>
      <c r="G11" s="10" t="s">
        <v>34</v>
      </c>
      <c r="H11" s="10" t="s">
        <v>34</v>
      </c>
      <c r="I11" s="10" t="s">
        <v>34</v>
      </c>
      <c r="J11" s="11" t="s">
        <v>64</v>
      </c>
      <c r="K11" s="10" t="s">
        <v>68</v>
      </c>
      <c r="L11" s="10" t="s">
        <v>91</v>
      </c>
      <c r="Q11" s="18">
        <v>4.2297355084679009E-2</v>
      </c>
      <c r="R11" s="18">
        <v>4.3860041405868785E-2</v>
      </c>
      <c r="S11" s="18">
        <v>4.5480461562508658E-2</v>
      </c>
      <c r="T11" s="18">
        <v>4.7160748545532649E-2</v>
      </c>
      <c r="U11" s="18">
        <v>4.8903114149756184E-2</v>
      </c>
      <c r="V11" s="18">
        <v>5.0709851885305218E-2</v>
      </c>
      <c r="W11" s="18">
        <v>5.2583339996608643E-2</v>
      </c>
      <c r="X11" s="18">
        <v>5.4526044592928313E-2</v>
      </c>
      <c r="Y11" s="18">
        <v>5.6540522894547147E-2</v>
      </c>
      <c r="Z11" s="18">
        <v>5.8629426598888472E-2</v>
      </c>
      <c r="AA11" s="18">
        <v>6.0795505370997538E-2</v>
      </c>
      <c r="AB11" s="18">
        <v>6.304161046297975E-2</v>
      </c>
      <c r="AC11" s="18">
        <v>6.5370698467159857E-2</v>
      </c>
      <c r="AD11" s="18">
        <v>6.7785835207902642E-2</v>
      </c>
      <c r="AE11" s="18">
        <v>7.0290199777217829E-2</v>
      </c>
      <c r="AF11" s="18">
        <v>7.2887088719461438E-2</v>
      </c>
      <c r="AG11" s="18">
        <v>7.557992037064204E-2</v>
      </c>
      <c r="AH11" s="18">
        <v>7.8372239358043577E-2</v>
      </c>
      <c r="AI11" s="18">
        <v>8.1267721266088153E-2</v>
      </c>
      <c r="AJ11" s="18">
        <v>8.4270177474580016E-2</v>
      </c>
      <c r="AK11" s="18">
        <v>8.7383560175699801E-2</v>
      </c>
      <c r="AL11" s="18">
        <v>9.0611967576352898E-2</v>
      </c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F11" s="53">
        <v>1.5311166373097032E-2</v>
      </c>
      <c r="BG11" s="12">
        <v>1.5876841229238717E-2</v>
      </c>
      <c r="BH11" s="12">
        <v>1.6463415083867752E-2</v>
      </c>
      <c r="BI11" s="12">
        <v>1.7071660055689841E-2</v>
      </c>
      <c r="BJ11" s="12">
        <v>1.7702376789528636E-2</v>
      </c>
      <c r="BK11" s="12">
        <v>1.8356395510230251E-2</v>
      </c>
      <c r="BL11" s="12">
        <v>1.9034577115504589E-2</v>
      </c>
      <c r="BM11" s="12">
        <v>1.9737814309141899E-2</v>
      </c>
      <c r="BN11" s="12">
        <v>2.0467032776096405E-2</v>
      </c>
      <c r="BO11" s="12">
        <v>2.1223192400983536E-2</v>
      </c>
      <c r="BP11" s="12">
        <v>2.2007288531594994E-2</v>
      </c>
      <c r="BQ11" s="12">
        <v>2.2820353289094618E-2</v>
      </c>
      <c r="BR11" s="12">
        <v>2.366345692661978E-2</v>
      </c>
      <c r="BS11" s="12">
        <v>2.4537709238076636E-2</v>
      </c>
      <c r="BT11" s="12">
        <v>2.5444261018983703E-2</v>
      </c>
      <c r="BU11" s="12">
        <v>2.6384305581286613E-2</v>
      </c>
      <c r="BV11" s="12">
        <v>2.7359080324138137E-2</v>
      </c>
      <c r="BW11" s="12">
        <v>2.8369868362711007E-2</v>
      </c>
      <c r="BX11" s="12">
        <v>2.9418000217187681E-2</v>
      </c>
      <c r="BY11" s="12">
        <v>3.0504855564150234E-2</v>
      </c>
      <c r="BZ11" s="12">
        <v>3.1631865052675776E-2</v>
      </c>
      <c r="CA11" s="12">
        <v>3.2800512187527997E-2</v>
      </c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ME11" s="16"/>
      <c r="MF11" s="16"/>
      <c r="MG11" s="16"/>
      <c r="MH11" s="16"/>
      <c r="MI11" s="16"/>
      <c r="MJ11" s="16"/>
      <c r="MK11" s="16"/>
      <c r="ML11" s="16"/>
      <c r="MM11" s="16"/>
      <c r="MN11" s="16"/>
      <c r="MO11" s="16"/>
      <c r="MP11" s="16"/>
      <c r="MQ11" s="16"/>
      <c r="MR11" s="16"/>
      <c r="MS11" s="16"/>
      <c r="MT11" s="16"/>
      <c r="MU11" s="16"/>
      <c r="MV11" s="16"/>
      <c r="MW11" s="16"/>
      <c r="MX11" s="16"/>
      <c r="MY11" s="16"/>
      <c r="MZ11" s="16"/>
      <c r="NA11" s="16"/>
      <c r="NB11" s="16"/>
      <c r="NC11" s="16"/>
      <c r="ND11" s="16"/>
      <c r="NE11" s="16"/>
      <c r="NF11" s="16"/>
      <c r="NG11" s="16"/>
      <c r="NH11" s="16"/>
      <c r="NI11" s="16"/>
      <c r="NJ11" s="16"/>
      <c r="NK11" s="16"/>
      <c r="NL11" s="16"/>
      <c r="NM11" s="16"/>
      <c r="NN11" s="16"/>
      <c r="NO11" s="16"/>
      <c r="NP11" s="16"/>
      <c r="NQ11" s="16"/>
      <c r="NR11" s="16"/>
      <c r="NS11" s="16"/>
      <c r="NT11" s="16"/>
      <c r="NU11" s="16"/>
      <c r="NV11" s="16"/>
      <c r="NW11" s="16"/>
      <c r="NX11" s="16"/>
      <c r="NY11" s="16"/>
      <c r="NZ11" s="16"/>
      <c r="OA11" s="16"/>
      <c r="OB11" s="16"/>
      <c r="OC11" s="16"/>
      <c r="OD11" s="16"/>
      <c r="OE11" s="16"/>
      <c r="OF11" s="16"/>
      <c r="OG11" s="16"/>
      <c r="OH11" s="16"/>
      <c r="OI11" s="16"/>
      <c r="OJ11" s="16"/>
      <c r="OK11" s="16"/>
      <c r="OL11" s="16"/>
      <c r="OM11" s="16"/>
      <c r="ON11" s="16"/>
      <c r="OO11" s="16"/>
      <c r="OP11" s="16"/>
      <c r="OQ11" s="16"/>
      <c r="OR11" s="16"/>
      <c r="OS11" s="16"/>
      <c r="OT11" s="16"/>
      <c r="OU11" s="16"/>
      <c r="OV11" s="16"/>
      <c r="OW11" s="16"/>
      <c r="OX11" s="16"/>
      <c r="OY11" s="16"/>
      <c r="OZ11" s="16"/>
      <c r="PA11" s="16"/>
      <c r="PB11" s="16"/>
      <c r="PC11" s="16"/>
      <c r="PD11" s="16"/>
      <c r="PE11" s="16"/>
      <c r="PF11" s="16"/>
      <c r="PK11" s="16"/>
      <c r="PL11" s="16"/>
      <c r="PM11" s="16"/>
      <c r="PN11" s="16"/>
      <c r="PO11" s="16"/>
      <c r="PP11" s="16"/>
      <c r="PQ11" s="16"/>
      <c r="PR11" s="16"/>
      <c r="PS11" s="16"/>
      <c r="PT11" s="16"/>
      <c r="PU11" s="16"/>
      <c r="PV11" s="16"/>
      <c r="PW11" s="16"/>
      <c r="PX11" s="16"/>
      <c r="PY11" s="16"/>
      <c r="PZ11" s="16"/>
      <c r="QA11" s="16"/>
      <c r="QB11" s="16"/>
      <c r="QC11" s="16"/>
      <c r="QD11" s="16"/>
      <c r="QE11" s="16"/>
      <c r="QF11" s="16"/>
      <c r="QG11" s="16"/>
      <c r="QH11" s="16"/>
      <c r="QI11" s="16"/>
      <c r="QJ11" s="16"/>
      <c r="QK11" s="16"/>
      <c r="QL11" s="16"/>
      <c r="QM11" s="16"/>
      <c r="QN11" s="16"/>
      <c r="QO11" s="16"/>
      <c r="QP11" s="16"/>
      <c r="QQ11" s="16"/>
      <c r="QR11" s="16"/>
      <c r="QS11" s="16"/>
      <c r="QT11" s="16"/>
      <c r="QU11" s="16"/>
      <c r="QZ11" s="16"/>
      <c r="RA11" s="16"/>
      <c r="RB11" s="16"/>
      <c r="RC11" s="16"/>
      <c r="RD11" s="16"/>
      <c r="RE11" s="16"/>
      <c r="RF11" s="16"/>
      <c r="RG11" s="16"/>
      <c r="RH11" s="16"/>
      <c r="RI11" s="16"/>
      <c r="RJ11" s="16"/>
      <c r="RK11" s="16"/>
      <c r="RL11" s="16"/>
      <c r="RM11" s="16"/>
      <c r="RN11" s="16"/>
      <c r="RO11" s="16"/>
      <c r="RP11" s="16"/>
      <c r="RQ11" s="16"/>
      <c r="RR11" s="16"/>
      <c r="RS11" s="16"/>
      <c r="RT11" s="16"/>
      <c r="RU11" s="16"/>
      <c r="RV11" s="16"/>
      <c r="RW11" s="16"/>
      <c r="RX11" s="16"/>
      <c r="RY11" s="16"/>
      <c r="RZ11" s="16"/>
      <c r="SA11" s="16"/>
      <c r="SB11" s="16"/>
      <c r="SC11" s="16"/>
      <c r="SD11" s="16"/>
      <c r="SE11" s="16"/>
      <c r="SF11" s="16"/>
      <c r="SG11" s="16"/>
      <c r="SH11" s="16"/>
      <c r="SI11" s="16"/>
      <c r="SJ11" s="16"/>
    </row>
    <row r="12" spans="1:627">
      <c r="A12" s="2" t="s">
        <v>26</v>
      </c>
      <c r="B12" s="9" t="s">
        <v>27</v>
      </c>
      <c r="C12" s="10" t="s">
        <v>27</v>
      </c>
      <c r="D12" s="10" t="s">
        <v>28</v>
      </c>
      <c r="E12" s="10" t="s">
        <v>59</v>
      </c>
      <c r="F12" s="10" t="s">
        <v>70</v>
      </c>
      <c r="G12" s="10" t="s">
        <v>35</v>
      </c>
      <c r="H12" s="10" t="s">
        <v>35</v>
      </c>
      <c r="I12" s="10" t="s">
        <v>35</v>
      </c>
      <c r="J12" s="11" t="s">
        <v>64</v>
      </c>
      <c r="K12" s="10" t="s">
        <v>68</v>
      </c>
      <c r="L12" s="10" t="s">
        <v>91</v>
      </c>
      <c r="Q12" s="18">
        <v>6.9527764829107677E-2</v>
      </c>
      <c r="R12" s="18">
        <v>7.2584235467442998E-2</v>
      </c>
      <c r="S12" s="18">
        <v>7.5775069878092391E-2</v>
      </c>
      <c r="T12" s="18">
        <v>7.9106174750648781E-2</v>
      </c>
      <c r="U12" s="18">
        <v>8.2583716435336393E-2</v>
      </c>
      <c r="V12" s="18">
        <v>8.6214132357804577E-2</v>
      </c>
      <c r="W12" s="18">
        <v>9.0004142935720705E-2</v>
      </c>
      <c r="X12" s="18">
        <v>9.3960764019221973E-2</v>
      </c>
      <c r="Y12" s="18">
        <v>9.8091319878254507E-2</v>
      </c>
      <c r="Z12" s="18">
        <v>0.10151267421306247</v>
      </c>
      <c r="AA12" s="18">
        <v>0.10545830627619203</v>
      </c>
      <c r="AB12" s="18">
        <v>0.10990377744239913</v>
      </c>
      <c r="AC12" s="18">
        <v>0.11482589478203323</v>
      </c>
      <c r="AD12" s="18">
        <v>0.12020264287580802</v>
      </c>
      <c r="AE12" s="18">
        <v>0.12601311959241795</v>
      </c>
      <c r="AF12" s="18">
        <v>0.13223747558636104</v>
      </c>
      <c r="AG12" s="18">
        <v>0.13885685728888816</v>
      </c>
      <c r="AH12" s="18">
        <v>0.1445693341438401</v>
      </c>
      <c r="AI12" s="18">
        <v>0.15051681841906284</v>
      </c>
      <c r="AJ12" s="18">
        <v>0.15670897816030677</v>
      </c>
      <c r="AK12" s="18">
        <v>0.16315587915016203</v>
      </c>
      <c r="AL12" s="18">
        <v>0.16986800127068208</v>
      </c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F12" s="53">
        <v>1.1893259912960003E-2</v>
      </c>
      <c r="BG12" s="12">
        <v>1.2416092766963016E-2</v>
      </c>
      <c r="BH12" s="12">
        <v>1.2961909579546387E-2</v>
      </c>
      <c r="BI12" s="12">
        <v>1.3531720735478368E-2</v>
      </c>
      <c r="BJ12" s="12">
        <v>1.4126581036478977E-2</v>
      </c>
      <c r="BK12" s="12">
        <v>1.4747591653808449E-2</v>
      </c>
      <c r="BL12" s="12">
        <v>1.5395902166692267E-2</v>
      </c>
      <c r="BM12" s="12">
        <v>1.6072712690356296E-2</v>
      </c>
      <c r="BN12" s="12">
        <v>1.6779276097611227E-2</v>
      </c>
      <c r="BO12" s="12">
        <v>1.7364525119469159E-2</v>
      </c>
      <c r="BP12" s="12">
        <v>1.8039455886523857E-2</v>
      </c>
      <c r="BQ12" s="12">
        <v>1.8799887983618056E-2</v>
      </c>
      <c r="BR12" s="12">
        <v>1.9641854081424322E-2</v>
      </c>
      <c r="BS12" s="12">
        <v>2.0561588272836218E-2</v>
      </c>
      <c r="BT12" s="12">
        <v>2.1555515087234738E-2</v>
      </c>
      <c r="BU12" s="12">
        <v>2.2620239141124699E-2</v>
      </c>
      <c r="BV12" s="12">
        <v>2.3752535386297364E-2</v>
      </c>
      <c r="BW12" s="12">
        <v>2.4729698569231569E-2</v>
      </c>
      <c r="BX12" s="12">
        <v>2.5747061582228264E-2</v>
      </c>
      <c r="BY12" s="12">
        <v>2.6806278219009168E-2</v>
      </c>
      <c r="BZ12" s="12">
        <v>2.7909070309247171E-2</v>
      </c>
      <c r="CA12" s="12">
        <v>2.9057230517519149E-2</v>
      </c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ME12" s="16"/>
      <c r="MF12" s="16"/>
      <c r="MG12" s="16"/>
      <c r="MH12" s="16"/>
      <c r="MI12" s="16"/>
      <c r="MJ12" s="16"/>
      <c r="MK12" s="16"/>
      <c r="ML12" s="16"/>
      <c r="MM12" s="16"/>
      <c r="MN12" s="16"/>
      <c r="MO12" s="16"/>
      <c r="MP12" s="16"/>
      <c r="MQ12" s="16"/>
      <c r="MR12" s="16"/>
      <c r="MS12" s="16"/>
      <c r="MT12" s="16"/>
      <c r="MU12" s="16"/>
      <c r="MV12" s="16"/>
      <c r="MW12" s="16"/>
      <c r="MX12" s="16"/>
      <c r="MY12" s="16"/>
      <c r="MZ12" s="16"/>
      <c r="NA12" s="16"/>
      <c r="NB12" s="16"/>
      <c r="NC12" s="16"/>
      <c r="ND12" s="16"/>
      <c r="NE12" s="16"/>
      <c r="NF12" s="16"/>
      <c r="NG12" s="16"/>
      <c r="NH12" s="16"/>
      <c r="NI12" s="16"/>
      <c r="NJ12" s="16"/>
      <c r="NK12" s="16"/>
      <c r="NL12" s="16"/>
      <c r="NM12" s="16"/>
      <c r="NN12" s="16"/>
      <c r="NO12" s="16"/>
      <c r="NP12" s="16"/>
      <c r="NQ12" s="16"/>
      <c r="NR12" s="16"/>
      <c r="NS12" s="16"/>
      <c r="NT12" s="16"/>
      <c r="NU12" s="16"/>
      <c r="NV12" s="16"/>
      <c r="NW12" s="16"/>
      <c r="NX12" s="16"/>
      <c r="NY12" s="16"/>
      <c r="NZ12" s="16"/>
      <c r="OA12" s="16"/>
      <c r="OB12" s="16"/>
      <c r="OC12" s="16"/>
      <c r="OD12" s="16"/>
      <c r="OE12" s="16"/>
      <c r="OF12" s="16"/>
      <c r="OG12" s="16"/>
      <c r="OH12" s="16"/>
      <c r="OI12" s="16"/>
      <c r="OJ12" s="16"/>
      <c r="OK12" s="16"/>
      <c r="OL12" s="16"/>
      <c r="OM12" s="16"/>
      <c r="ON12" s="16"/>
      <c r="OO12" s="16"/>
      <c r="OP12" s="16"/>
      <c r="OQ12" s="16"/>
      <c r="OR12" s="16"/>
      <c r="OS12" s="16"/>
      <c r="OT12" s="16"/>
      <c r="OU12" s="16"/>
      <c r="OV12" s="16"/>
      <c r="OW12" s="16"/>
      <c r="OX12" s="16"/>
      <c r="OY12" s="16"/>
      <c r="OZ12" s="16"/>
      <c r="PA12" s="16"/>
      <c r="PB12" s="16"/>
      <c r="PC12" s="16"/>
      <c r="PD12" s="16"/>
      <c r="PE12" s="16"/>
      <c r="PF12" s="16"/>
      <c r="PK12" s="16"/>
      <c r="PL12" s="16"/>
      <c r="PM12" s="16"/>
      <c r="PN12" s="16"/>
      <c r="PO12" s="16"/>
      <c r="PP12" s="16"/>
      <c r="PQ12" s="16"/>
      <c r="PR12" s="16"/>
      <c r="PS12" s="16"/>
      <c r="PT12" s="16"/>
      <c r="PU12" s="16"/>
      <c r="PV12" s="16"/>
      <c r="PW12" s="16"/>
      <c r="PX12" s="16"/>
      <c r="PY12" s="16"/>
      <c r="PZ12" s="16"/>
      <c r="QA12" s="16"/>
      <c r="QB12" s="16"/>
      <c r="QC12" s="16"/>
      <c r="QD12" s="16"/>
      <c r="QE12" s="16"/>
      <c r="QF12" s="16"/>
      <c r="QG12" s="16"/>
      <c r="QH12" s="16"/>
      <c r="QI12" s="16"/>
      <c r="QJ12" s="16"/>
      <c r="QK12" s="16"/>
      <c r="QL12" s="16"/>
      <c r="QM12" s="16"/>
      <c r="QN12" s="16"/>
      <c r="QO12" s="16"/>
      <c r="QP12" s="16"/>
      <c r="QQ12" s="16"/>
      <c r="QR12" s="16"/>
      <c r="QS12" s="16"/>
      <c r="QT12" s="16"/>
      <c r="QU12" s="16"/>
      <c r="QZ12" s="16"/>
      <c r="RA12" s="16"/>
      <c r="RB12" s="16"/>
      <c r="RC12" s="16"/>
      <c r="RD12" s="16"/>
      <c r="RE12" s="16"/>
      <c r="RF12" s="16"/>
      <c r="RG12" s="16"/>
      <c r="RH12" s="16"/>
      <c r="RI12" s="16"/>
      <c r="RJ12" s="16"/>
      <c r="RK12" s="16"/>
      <c r="RL12" s="16"/>
      <c r="RM12" s="16"/>
      <c r="RN12" s="16"/>
      <c r="RO12" s="16"/>
      <c r="RP12" s="16"/>
      <c r="RQ12" s="16"/>
      <c r="RR12" s="16"/>
      <c r="RS12" s="16"/>
      <c r="RT12" s="16"/>
      <c r="RU12" s="16"/>
      <c r="RV12" s="16"/>
      <c r="RW12" s="16"/>
      <c r="RX12" s="16"/>
      <c r="RY12" s="16"/>
      <c r="RZ12" s="16"/>
      <c r="SA12" s="16"/>
      <c r="SB12" s="16"/>
      <c r="SC12" s="16"/>
      <c r="SD12" s="16"/>
      <c r="SE12" s="16"/>
      <c r="SF12" s="16"/>
      <c r="SG12" s="16"/>
      <c r="SH12" s="16"/>
      <c r="SI12" s="16"/>
      <c r="SJ12" s="16"/>
    </row>
    <row r="13" spans="1:627">
      <c r="A13" s="2" t="s">
        <v>26</v>
      </c>
      <c r="B13" s="9" t="s">
        <v>27</v>
      </c>
      <c r="C13" s="10" t="s">
        <v>27</v>
      </c>
      <c r="D13" s="10" t="s">
        <v>28</v>
      </c>
      <c r="E13" s="10" t="s">
        <v>59</v>
      </c>
      <c r="F13" s="10" t="s">
        <v>81</v>
      </c>
      <c r="G13" s="10" t="s">
        <v>36</v>
      </c>
      <c r="H13" s="10" t="s">
        <v>36</v>
      </c>
      <c r="I13" s="10" t="s">
        <v>36</v>
      </c>
      <c r="J13" s="11" t="s">
        <v>64</v>
      </c>
      <c r="K13" s="10" t="s">
        <v>68</v>
      </c>
      <c r="L13" s="10" t="s">
        <v>91</v>
      </c>
      <c r="Q13" s="18">
        <v>1.068905897082108E-4</v>
      </c>
      <c r="R13" s="18">
        <v>1.26951090757434E-4</v>
      </c>
      <c r="S13" s="18">
        <v>1.50776410612919E-4</v>
      </c>
      <c r="T13" s="18">
        <v>1.7907310493891384E-4</v>
      </c>
      <c r="U13" s="18">
        <v>2.1268033097556464E-4</v>
      </c>
      <c r="V13" s="18">
        <v>2.5259473330350616E-4</v>
      </c>
      <c r="W13" s="18">
        <v>3.0000000000000008E-4</v>
      </c>
      <c r="X13" s="18">
        <v>3.5630196569403608E-4</v>
      </c>
      <c r="Y13" s="18">
        <v>4.2317030252478013E-4</v>
      </c>
      <c r="Z13" s="18">
        <v>5.0258803537639679E-4</v>
      </c>
      <c r="AA13" s="18">
        <v>5.9691034979637966E-4</v>
      </c>
      <c r="AB13" s="18">
        <v>7.0893443658521561E-4</v>
      </c>
      <c r="AC13" s="18">
        <v>8.4198244434502076E-4</v>
      </c>
      <c r="AD13" s="18">
        <v>1.0000000000000007E-3</v>
      </c>
      <c r="AE13" s="18">
        <v>1.1876732189801207E-3</v>
      </c>
      <c r="AF13" s="18">
        <v>1.4105676750826011E-3</v>
      </c>
      <c r="AG13" s="18">
        <v>1.6752934512546567E-3</v>
      </c>
      <c r="AH13" s="18">
        <v>2.0550183025865366E-3</v>
      </c>
      <c r="AI13" s="18">
        <v>2.5208122319125025E-3</v>
      </c>
      <c r="AJ13" s="18">
        <v>3.0921838022375005E-3</v>
      </c>
      <c r="AK13" s="18">
        <v>3.7930634205014645E-3</v>
      </c>
      <c r="AL13" s="18">
        <v>4.6528056002154905E-3</v>
      </c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F13" s="53">
        <v>3.3457212297377668E-6</v>
      </c>
      <c r="BG13" s="12">
        <v>3.9736235027327787E-6</v>
      </c>
      <c r="BH13" s="12">
        <v>4.7193662165056985E-6</v>
      </c>
      <c r="BI13" s="12">
        <v>5.6050648659033537E-6</v>
      </c>
      <c r="BJ13" s="12">
        <v>6.6569854318798124E-6</v>
      </c>
      <c r="BK13" s="12">
        <v>7.9063233165844598E-6</v>
      </c>
      <c r="BL13" s="12">
        <v>9.3901284637054443E-6</v>
      </c>
      <c r="BM13" s="12">
        <v>1.1152404099125894E-5</v>
      </c>
      <c r="BN13" s="12">
        <v>1.3245411675775932E-5</v>
      </c>
      <c r="BO13" s="12">
        <v>1.5731220721685668E-5</v>
      </c>
      <c r="BP13" s="12">
        <v>1.8683549553011181E-5</v>
      </c>
      <c r="BQ13" s="12">
        <v>2.2189951439599375E-5</v>
      </c>
      <c r="BR13" s="12">
        <v>2.6354411055281534E-5</v>
      </c>
      <c r="BS13" s="12">
        <v>3.1300428212351484E-5</v>
      </c>
      <c r="BT13" s="12">
        <v>3.7174680330419659E-5</v>
      </c>
      <c r="BU13" s="12">
        <v>4.4151372252586467E-5</v>
      </c>
      <c r="BV13" s="12">
        <v>5.2437402405618917E-5</v>
      </c>
      <c r="BW13" s="12">
        <v>6.4322952855178263E-5</v>
      </c>
      <c r="BX13" s="12">
        <v>7.890250230179476E-5</v>
      </c>
      <c r="BY13" s="12">
        <v>9.678667712133092E-5</v>
      </c>
      <c r="BZ13" s="12">
        <v>1.1872450929830239E-4</v>
      </c>
      <c r="CA13" s="12">
        <v>1.4563480767557183E-4</v>
      </c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ME13" s="16"/>
      <c r="MF13" s="16"/>
      <c r="MG13" s="16"/>
      <c r="MH13" s="16"/>
      <c r="MI13" s="16"/>
      <c r="MJ13" s="16"/>
      <c r="MK13" s="16"/>
      <c r="ML13" s="16"/>
      <c r="MM13" s="16"/>
      <c r="MN13" s="16"/>
      <c r="MO13" s="16"/>
      <c r="MP13" s="16"/>
      <c r="MQ13" s="16"/>
      <c r="MR13" s="16"/>
      <c r="MS13" s="16"/>
      <c r="MT13" s="16"/>
      <c r="MU13" s="16"/>
      <c r="MV13" s="16"/>
      <c r="MW13" s="16"/>
      <c r="MX13" s="16"/>
      <c r="MY13" s="16"/>
      <c r="MZ13" s="16"/>
      <c r="NA13" s="16"/>
      <c r="NB13" s="16"/>
      <c r="NC13" s="16"/>
      <c r="ND13" s="16"/>
      <c r="NE13" s="16"/>
      <c r="NF13" s="16"/>
      <c r="NG13" s="16"/>
      <c r="NH13" s="16"/>
      <c r="NI13" s="16"/>
      <c r="NJ13" s="16"/>
      <c r="NK13" s="16"/>
      <c r="NL13" s="16"/>
      <c r="NM13" s="16"/>
      <c r="NN13" s="16"/>
      <c r="NO13" s="16"/>
      <c r="NP13" s="16"/>
      <c r="NQ13" s="16"/>
      <c r="NR13" s="16"/>
      <c r="NS13" s="16"/>
      <c r="NT13" s="16"/>
      <c r="NU13" s="16"/>
      <c r="NV13" s="16"/>
      <c r="NW13" s="16"/>
      <c r="NX13" s="16"/>
      <c r="NY13" s="16"/>
      <c r="NZ13" s="16"/>
      <c r="OA13" s="16"/>
      <c r="OB13" s="16"/>
      <c r="OC13" s="16"/>
      <c r="OD13" s="16"/>
      <c r="OE13" s="16"/>
      <c r="OF13" s="16"/>
      <c r="OG13" s="16"/>
      <c r="OH13" s="16"/>
      <c r="OI13" s="16"/>
      <c r="OJ13" s="16"/>
      <c r="OK13" s="16"/>
      <c r="OL13" s="16"/>
      <c r="OM13" s="16"/>
      <c r="ON13" s="16"/>
      <c r="OO13" s="16"/>
      <c r="OP13" s="16"/>
      <c r="OQ13" s="16"/>
      <c r="OR13" s="16"/>
      <c r="OS13" s="16"/>
      <c r="OT13" s="16"/>
      <c r="OU13" s="16"/>
      <c r="OV13" s="16"/>
      <c r="OW13" s="16"/>
      <c r="OX13" s="16"/>
      <c r="OY13" s="16"/>
      <c r="OZ13" s="16"/>
      <c r="PA13" s="16"/>
      <c r="PB13" s="16"/>
      <c r="PC13" s="16"/>
      <c r="PD13" s="16"/>
      <c r="PE13" s="16"/>
      <c r="PF13" s="16"/>
      <c r="PK13" s="16"/>
      <c r="PL13" s="16"/>
      <c r="PM13" s="16"/>
      <c r="PN13" s="16"/>
      <c r="PO13" s="16"/>
      <c r="PP13" s="16"/>
      <c r="PQ13" s="16"/>
      <c r="PR13" s="16"/>
      <c r="PS13" s="16"/>
      <c r="PT13" s="16"/>
      <c r="PU13" s="16"/>
      <c r="PV13" s="16"/>
      <c r="PW13" s="16"/>
      <c r="PX13" s="16"/>
      <c r="PY13" s="16"/>
      <c r="PZ13" s="16"/>
      <c r="QA13" s="16"/>
      <c r="QB13" s="16"/>
      <c r="QC13" s="16"/>
      <c r="QD13" s="16"/>
      <c r="QE13" s="16"/>
      <c r="QF13" s="16"/>
      <c r="QG13" s="16"/>
      <c r="QH13" s="16"/>
      <c r="QI13" s="16"/>
      <c r="QJ13" s="16"/>
      <c r="QK13" s="16"/>
      <c r="QL13" s="16"/>
      <c r="QM13" s="16"/>
      <c r="QN13" s="16"/>
      <c r="QO13" s="16"/>
      <c r="QP13" s="16"/>
      <c r="QQ13" s="16"/>
      <c r="QR13" s="16"/>
      <c r="QS13" s="16"/>
      <c r="QT13" s="16"/>
      <c r="QU13" s="16"/>
      <c r="QZ13" s="16"/>
      <c r="RA13" s="16"/>
      <c r="RB13" s="16"/>
      <c r="RC13" s="16"/>
      <c r="RD13" s="16"/>
      <c r="RE13" s="16"/>
      <c r="RF13" s="16"/>
      <c r="RG13" s="16"/>
      <c r="RH13" s="16"/>
      <c r="RI13" s="16"/>
      <c r="RJ13" s="16"/>
      <c r="RK13" s="16"/>
      <c r="RL13" s="16"/>
      <c r="RM13" s="16"/>
      <c r="RN13" s="16"/>
      <c r="RO13" s="16"/>
      <c r="RP13" s="16"/>
      <c r="RQ13" s="16"/>
      <c r="RR13" s="16"/>
      <c r="RS13" s="16"/>
      <c r="RT13" s="16"/>
      <c r="RU13" s="16"/>
      <c r="RV13" s="16"/>
      <c r="RW13" s="16"/>
      <c r="RX13" s="16"/>
      <c r="RY13" s="16"/>
      <c r="RZ13" s="16"/>
      <c r="SA13" s="16"/>
      <c r="SB13" s="16"/>
      <c r="SC13" s="16"/>
      <c r="SD13" s="16"/>
      <c r="SE13" s="16"/>
      <c r="SF13" s="16"/>
      <c r="SG13" s="16"/>
      <c r="SH13" s="16"/>
      <c r="SI13" s="16"/>
      <c r="SJ13" s="16"/>
    </row>
    <row r="14" spans="1:627" s="10" customFormat="1" ht="15.75" customHeight="1">
      <c r="A14" s="10" t="s">
        <v>26</v>
      </c>
      <c r="B14" s="10" t="s">
        <v>27</v>
      </c>
      <c r="C14" s="10" t="s">
        <v>27</v>
      </c>
      <c r="D14" s="10" t="s">
        <v>28</v>
      </c>
      <c r="E14" s="10" t="s">
        <v>59</v>
      </c>
      <c r="F14" s="10" t="s">
        <v>69</v>
      </c>
      <c r="G14" s="10" t="s">
        <v>37</v>
      </c>
      <c r="H14" s="10" t="s">
        <v>37</v>
      </c>
      <c r="I14" s="10" t="s">
        <v>37</v>
      </c>
      <c r="J14" s="11" t="s">
        <v>64</v>
      </c>
      <c r="K14" s="10" t="s">
        <v>68</v>
      </c>
      <c r="L14" s="10" t="s">
        <v>91</v>
      </c>
      <c r="M14" s="6"/>
      <c r="N14" s="6"/>
      <c r="O14" s="6"/>
      <c r="P14" s="6"/>
      <c r="Q14" s="18">
        <v>0.09</v>
      </c>
      <c r="R14" s="18">
        <v>9.5885176413021092E-2</v>
      </c>
      <c r="S14" s="18">
        <v>0.10215518950840197</v>
      </c>
      <c r="T14" s="18">
        <v>0.10883520408354139</v>
      </c>
      <c r="U14" s="18">
        <v>0.11595203048330578</v>
      </c>
      <c r="V14" s="18">
        <v>0.12353423220377527</v>
      </c>
      <c r="W14" s="18">
        <v>0.13161224053229004</v>
      </c>
      <c r="X14" s="18">
        <v>0.14021847668390661</v>
      </c>
      <c r="Y14" s="18">
        <v>0.1493874819244608</v>
      </c>
      <c r="Z14" s="18">
        <v>0.15915605620248804</v>
      </c>
      <c r="AA14" s="18">
        <v>0.16956340584640295</v>
      </c>
      <c r="AB14" s="18">
        <v>0.18065130091972265</v>
      </c>
      <c r="AC14" s="18">
        <v>0.19246424286588185</v>
      </c>
      <c r="AD14" s="18">
        <v>0.20504964311548465</v>
      </c>
      <c r="AE14" s="18">
        <v>0.21845801337283621</v>
      </c>
      <c r="AF14" s="18">
        <v>0.23274316834547251</v>
      </c>
      <c r="AG14" s="18">
        <v>0.44999999999999996</v>
      </c>
      <c r="AH14" s="18">
        <v>0.47942588206510545</v>
      </c>
      <c r="AI14" s="18">
        <v>0.51077594754200983</v>
      </c>
      <c r="AJ14" s="18">
        <v>0.54417602041770685</v>
      </c>
      <c r="AK14" s="18">
        <v>0.57976015241652878</v>
      </c>
      <c r="AL14" s="18">
        <v>0.6176711610188762</v>
      </c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7"/>
      <c r="BC14" s="7"/>
      <c r="BD14" s="7"/>
      <c r="BE14" s="7"/>
      <c r="BF14" s="53">
        <v>6.065210491590858E-3</v>
      </c>
      <c r="BG14" s="12">
        <v>6.4618197552032885E-3</v>
      </c>
      <c r="BH14" s="12">
        <v>6.8843636352979099E-3</v>
      </c>
      <c r="BI14" s="12">
        <v>7.3345380184658606E-3</v>
      </c>
      <c r="BJ14" s="12">
        <v>7.8141496867623252E-3</v>
      </c>
      <c r="BK14" s="12">
        <v>8.3251235692550999E-3</v>
      </c>
      <c r="BL14" s="12">
        <v>8.8695104677580568E-3</v>
      </c>
      <c r="BM14" s="12">
        <v>9.4494952877568709E-3</v>
      </c>
      <c r="BN14" s="12">
        <v>1.0067405807561993E-2</v>
      </c>
      <c r="BO14" s="12">
        <v>1.0725722020883942E-2</v>
      </c>
      <c r="BP14" s="12">
        <v>1.1427086090327577E-2</v>
      </c>
      <c r="BQ14" s="12">
        <v>1.2174312951753769E-2</v>
      </c>
      <c r="BR14" s="12">
        <v>1.2970401612069308E-2</v>
      </c>
      <c r="BS14" s="12">
        <v>1.3818547185788873E-2</v>
      </c>
      <c r="BT14" s="12">
        <v>1.4722153718678025E-2</v>
      </c>
      <c r="BU14" s="12">
        <v>1.5684847849945081E-2</v>
      </c>
      <c r="BV14" s="12">
        <v>3.0326052457954285E-2</v>
      </c>
      <c r="BW14" s="12">
        <v>3.230909877601644E-2</v>
      </c>
      <c r="BX14" s="12">
        <v>3.4421818176489552E-2</v>
      </c>
      <c r="BY14" s="12">
        <v>3.6672690092329291E-2</v>
      </c>
      <c r="BZ14" s="12">
        <v>3.9070748433811614E-2</v>
      </c>
      <c r="CA14" s="12">
        <v>4.1625617846275498E-2</v>
      </c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7"/>
      <c r="CR14" s="7"/>
      <c r="CS14" s="7"/>
      <c r="CT14" s="7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8"/>
      <c r="MD14" s="8"/>
      <c r="ME14" s="8"/>
      <c r="MF14" s="8"/>
      <c r="MG14" s="16"/>
      <c r="MH14" s="16"/>
      <c r="MI14" s="16"/>
      <c r="MJ14" s="16"/>
      <c r="MK14" s="16"/>
      <c r="ML14" s="16"/>
      <c r="MM14" s="16"/>
      <c r="MN14" s="16"/>
      <c r="MO14" s="16"/>
      <c r="MP14" s="16"/>
      <c r="MQ14" s="16"/>
      <c r="MR14" s="16"/>
      <c r="MS14" s="16"/>
      <c r="MT14" s="16"/>
      <c r="MU14" s="16"/>
      <c r="MV14" s="16"/>
      <c r="MW14" s="16"/>
      <c r="MX14" s="16"/>
      <c r="MY14" s="16"/>
      <c r="MZ14" s="16"/>
      <c r="NA14" s="16"/>
      <c r="NB14" s="16"/>
      <c r="NC14" s="16"/>
      <c r="ND14" s="16"/>
      <c r="NE14" s="16"/>
      <c r="NF14" s="16"/>
      <c r="NG14" s="16"/>
      <c r="NH14" s="16"/>
      <c r="NI14" s="16"/>
      <c r="NJ14" s="16"/>
      <c r="NK14" s="16"/>
      <c r="NL14" s="16"/>
      <c r="NM14" s="16"/>
      <c r="NN14" s="16"/>
      <c r="NO14" s="16"/>
      <c r="NP14" s="16"/>
      <c r="NQ14" s="16"/>
      <c r="NR14" s="16"/>
      <c r="NS14" s="16"/>
      <c r="NT14" s="16"/>
      <c r="NU14" s="16"/>
      <c r="NV14" s="16"/>
      <c r="NW14" s="16"/>
      <c r="NX14" s="16"/>
      <c r="NY14" s="16"/>
      <c r="NZ14" s="16"/>
      <c r="OA14" s="16"/>
      <c r="OB14" s="16"/>
      <c r="OC14" s="16"/>
      <c r="OD14" s="16"/>
      <c r="OE14" s="16"/>
      <c r="OF14" s="16"/>
      <c r="OG14" s="16"/>
      <c r="OH14" s="16"/>
      <c r="OI14" s="16"/>
      <c r="OJ14" s="16"/>
      <c r="OK14" s="16"/>
      <c r="OL14" s="16"/>
      <c r="OM14" s="16"/>
      <c r="ON14" s="16"/>
      <c r="OO14" s="16"/>
      <c r="OP14" s="16"/>
      <c r="OQ14" s="16"/>
      <c r="OR14" s="16"/>
      <c r="OS14" s="16"/>
      <c r="OT14" s="16"/>
      <c r="OU14" s="16"/>
      <c r="OV14" s="16"/>
      <c r="OW14" s="16"/>
      <c r="OX14" s="16"/>
      <c r="OY14" s="16"/>
      <c r="OZ14" s="16"/>
      <c r="PA14" s="16"/>
      <c r="PB14" s="16"/>
      <c r="PC14" s="16"/>
      <c r="PD14" s="16"/>
      <c r="PE14" s="16"/>
      <c r="PF14" s="16"/>
      <c r="PG14" s="16"/>
      <c r="PH14" s="16"/>
      <c r="PI14" s="16"/>
      <c r="PJ14" s="16"/>
      <c r="PK14" s="16"/>
      <c r="PL14" s="16"/>
      <c r="PM14" s="16"/>
      <c r="PN14" s="16"/>
      <c r="PO14" s="16"/>
      <c r="PP14" s="16"/>
      <c r="PQ14" s="16"/>
      <c r="PR14" s="16"/>
      <c r="PS14" s="16"/>
      <c r="PT14" s="16"/>
      <c r="PU14" s="16"/>
      <c r="PV14" s="16"/>
      <c r="PW14" s="16"/>
      <c r="PX14" s="16"/>
      <c r="PY14" s="16"/>
      <c r="PZ14" s="16"/>
      <c r="QA14" s="16"/>
      <c r="QB14" s="16"/>
      <c r="QC14" s="16"/>
      <c r="QD14" s="16"/>
      <c r="QE14" s="16"/>
      <c r="QF14" s="16"/>
      <c r="QG14" s="16"/>
      <c r="QH14" s="16"/>
      <c r="QI14" s="16"/>
      <c r="QJ14" s="16"/>
      <c r="QK14" s="16"/>
      <c r="QL14" s="16"/>
      <c r="QM14" s="16"/>
      <c r="QN14" s="16"/>
      <c r="QO14" s="16"/>
      <c r="QP14" s="16"/>
      <c r="QQ14" s="16"/>
      <c r="QR14" s="16"/>
      <c r="QS14" s="16"/>
      <c r="QT14" s="16"/>
      <c r="QU14" s="16"/>
      <c r="QV14" s="16"/>
      <c r="QW14" s="16"/>
      <c r="QX14" s="16"/>
      <c r="QY14" s="16"/>
      <c r="QZ14" s="16"/>
      <c r="RA14" s="16"/>
      <c r="RB14" s="16"/>
      <c r="RC14" s="16"/>
      <c r="RD14" s="16"/>
      <c r="RE14" s="16"/>
      <c r="RF14" s="16"/>
      <c r="RG14" s="16"/>
      <c r="RH14" s="16"/>
      <c r="RI14" s="16"/>
      <c r="RJ14" s="16"/>
      <c r="RK14" s="16"/>
      <c r="RL14" s="16"/>
      <c r="RM14" s="16"/>
      <c r="RN14" s="16"/>
      <c r="RO14" s="16"/>
      <c r="RP14" s="16"/>
      <c r="RQ14" s="16"/>
      <c r="RR14" s="16"/>
      <c r="RS14" s="16"/>
      <c r="RT14" s="16"/>
      <c r="RU14" s="16"/>
      <c r="RV14" s="16"/>
      <c r="RW14" s="16"/>
      <c r="RX14" s="16"/>
      <c r="RY14" s="16"/>
      <c r="RZ14" s="16"/>
      <c r="SA14" s="16"/>
      <c r="SB14" s="16"/>
      <c r="SC14" s="16"/>
      <c r="SD14" s="16"/>
      <c r="SE14" s="16"/>
      <c r="SF14" s="16"/>
      <c r="SG14" s="16"/>
      <c r="SH14" s="16"/>
      <c r="SI14" s="16"/>
      <c r="SJ14" s="16"/>
      <c r="SK14" s="8"/>
      <c r="SL14" s="8"/>
      <c r="SM14" s="8"/>
      <c r="SN14" s="8"/>
      <c r="SO14" s="8"/>
      <c r="SP14" s="8"/>
      <c r="SQ14" s="8"/>
      <c r="SR14" s="8"/>
      <c r="SS14" s="8"/>
      <c r="ST14" s="8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Q14" s="8"/>
      <c r="UR14" s="8"/>
      <c r="US14" s="8"/>
      <c r="UT14" s="8"/>
      <c r="UU14" s="8"/>
      <c r="UV14" s="8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R14" s="8"/>
      <c r="VS14" s="8"/>
      <c r="VT14" s="8"/>
      <c r="VU14" s="8"/>
      <c r="VV14" s="8"/>
      <c r="VW14" s="8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S14" s="8"/>
      <c r="WT14" s="8"/>
      <c r="WU14" s="8"/>
      <c r="WV14" s="8"/>
      <c r="WW14" s="8"/>
      <c r="WX14" s="8"/>
      <c r="WY14" s="8"/>
      <c r="WZ14" s="8"/>
      <c r="XA14" s="8"/>
      <c r="XB14" s="8"/>
      <c r="XC14" s="8"/>
    </row>
    <row r="15" spans="1:627" s="10" customFormat="1">
      <c r="A15" s="10" t="s">
        <v>26</v>
      </c>
      <c r="B15" s="10" t="s">
        <v>27</v>
      </c>
      <c r="C15" s="10" t="s">
        <v>27</v>
      </c>
      <c r="D15" s="10" t="s">
        <v>28</v>
      </c>
      <c r="E15" s="10" t="s">
        <v>87</v>
      </c>
      <c r="F15" s="10" t="s">
        <v>63</v>
      </c>
      <c r="G15" s="10" t="s">
        <v>38</v>
      </c>
      <c r="H15" s="10" t="s">
        <v>38</v>
      </c>
      <c r="I15" s="10" t="s">
        <v>38</v>
      </c>
      <c r="J15" s="11" t="s">
        <v>64</v>
      </c>
      <c r="K15" s="10" t="s">
        <v>68</v>
      </c>
      <c r="L15" s="10" t="s">
        <v>91</v>
      </c>
      <c r="M15" s="6"/>
      <c r="N15" s="6"/>
      <c r="O15" s="6"/>
      <c r="P15" s="6"/>
      <c r="Q15" s="18">
        <v>2.0541542840486156E-2</v>
      </c>
      <c r="R15" s="18">
        <v>3.0847487358982191E-2</v>
      </c>
      <c r="S15" s="18">
        <v>3.9979521827694688E-2</v>
      </c>
      <c r="T15" s="18">
        <v>4.8048972877478571E-2</v>
      </c>
      <c r="U15" s="18">
        <v>5.5165133927340959E-2</v>
      </c>
      <c r="V15" s="18">
        <v>6.1435290377534459E-2</v>
      </c>
      <c r="W15" s="18">
        <v>6.6949523488802398E-2</v>
      </c>
      <c r="X15" s="18">
        <v>7.1801544786878571E-2</v>
      </c>
      <c r="Y15" s="18">
        <v>7.6078043514342941E-2</v>
      </c>
      <c r="Z15" s="18">
        <v>7.9798763565058453E-2</v>
      </c>
      <c r="AA15" s="18">
        <v>8.3076682490136236E-2</v>
      </c>
      <c r="AB15" s="18">
        <v>8.5964602240622759E-2</v>
      </c>
      <c r="AC15" s="18">
        <v>8.8509403881000509E-2</v>
      </c>
      <c r="AD15" s="18">
        <v>9.0752115153232393E-2</v>
      </c>
      <c r="AE15" s="18">
        <v>9.2728573277738008E-2</v>
      </c>
      <c r="AF15" s="18">
        <v>9.4470577806769693E-2</v>
      </c>
      <c r="AG15" s="18">
        <v>9.6005784068711603E-2</v>
      </c>
      <c r="AH15" s="18">
        <v>9.8073934534920054E-2</v>
      </c>
      <c r="AI15" s="18">
        <v>0.100186636966329</v>
      </c>
      <c r="AJ15" s="18">
        <v>0.10234485109852624</v>
      </c>
      <c r="AK15" s="18">
        <v>0.10454955734166221</v>
      </c>
      <c r="AL15" s="18">
        <v>0.10680175722582015</v>
      </c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7"/>
      <c r="BC15" s="7"/>
      <c r="BD15" s="7"/>
      <c r="BE15" s="7"/>
      <c r="BF15" s="53">
        <v>2.4012531074140368E-3</v>
      </c>
      <c r="BG15" s="12">
        <v>3.6059913051262383E-3</v>
      </c>
      <c r="BH15" s="12">
        <v>4.6735024611913303E-3</v>
      </c>
      <c r="BI15" s="12">
        <v>5.6168003701599052E-3</v>
      </c>
      <c r="BJ15" s="12">
        <v>6.448661149388326E-3</v>
      </c>
      <c r="BK15" s="12">
        <v>7.1816261840460128E-3</v>
      </c>
      <c r="BL15" s="12">
        <v>7.8262257399927156E-3</v>
      </c>
      <c r="BM15" s="12">
        <v>8.393414451654686E-3</v>
      </c>
      <c r="BN15" s="12">
        <v>8.8933260667616327E-3</v>
      </c>
      <c r="BO15" s="12">
        <v>9.3282685953232757E-3</v>
      </c>
      <c r="BP15" s="12">
        <v>9.7114488201884095E-3</v>
      </c>
      <c r="BQ15" s="12">
        <v>1.0049039152553825E-2</v>
      </c>
      <c r="BR15" s="12">
        <v>1.0346519867325916E-2</v>
      </c>
      <c r="BS15" s="12">
        <v>1.060868700118235E-2</v>
      </c>
      <c r="BT15" s="12">
        <v>1.0839729832287944E-2</v>
      </c>
      <c r="BU15" s="12">
        <v>1.1043365645865796E-2</v>
      </c>
      <c r="BV15" s="12">
        <v>1.1222827278112028E-2</v>
      </c>
      <c r="BW15" s="12">
        <v>1.1464588706265067E-2</v>
      </c>
      <c r="BX15" s="12">
        <v>1.1711558143656263E-2</v>
      </c>
      <c r="BY15" s="12">
        <v>1.1963847780887856E-2</v>
      </c>
      <c r="BZ15" s="12">
        <v>1.2221572225364881E-2</v>
      </c>
      <c r="CA15" s="12">
        <v>1.2484848553357767E-2</v>
      </c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7"/>
      <c r="CR15" s="7"/>
      <c r="CS15" s="7"/>
      <c r="CT15" s="7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8"/>
      <c r="MD15" s="8"/>
      <c r="ME15" s="8"/>
      <c r="MF15" s="8"/>
      <c r="MG15" s="16"/>
      <c r="MH15" s="16"/>
      <c r="MI15" s="16"/>
      <c r="MJ15" s="16"/>
      <c r="MK15" s="16"/>
      <c r="ML15" s="16"/>
      <c r="MM15" s="16"/>
      <c r="MN15" s="16"/>
      <c r="MO15" s="16"/>
      <c r="MP15" s="16"/>
      <c r="MQ15" s="16"/>
      <c r="MR15" s="16"/>
      <c r="MS15" s="16"/>
      <c r="MT15" s="16"/>
      <c r="MU15" s="16"/>
      <c r="MV15" s="16"/>
      <c r="MW15" s="16"/>
      <c r="MX15" s="16"/>
      <c r="MY15" s="16"/>
      <c r="MZ15" s="16"/>
      <c r="NA15" s="16"/>
      <c r="NB15" s="16"/>
      <c r="NC15" s="16"/>
      <c r="ND15" s="16"/>
      <c r="NE15" s="16"/>
      <c r="NF15" s="16"/>
      <c r="NG15" s="16"/>
      <c r="NH15" s="16"/>
      <c r="NI15" s="16"/>
      <c r="NJ15" s="16"/>
      <c r="NK15" s="16"/>
      <c r="NL15" s="16"/>
      <c r="NM15" s="16"/>
      <c r="NN15" s="16"/>
      <c r="NO15" s="16"/>
      <c r="NP15" s="16"/>
      <c r="NQ15" s="16"/>
      <c r="NR15" s="16"/>
      <c r="NS15" s="16"/>
      <c r="NT15" s="16"/>
      <c r="NU15" s="16"/>
      <c r="NV15" s="16"/>
      <c r="NW15" s="16"/>
      <c r="NX15" s="16"/>
      <c r="NY15" s="16"/>
      <c r="NZ15" s="16"/>
      <c r="OA15" s="16"/>
      <c r="OB15" s="16"/>
      <c r="OC15" s="16"/>
      <c r="OD15" s="16"/>
      <c r="OE15" s="16"/>
      <c r="OF15" s="16"/>
      <c r="OG15" s="16"/>
      <c r="OH15" s="16"/>
      <c r="OI15" s="16"/>
      <c r="OJ15" s="16"/>
      <c r="OK15" s="16"/>
      <c r="OL15" s="16"/>
      <c r="OM15" s="16"/>
      <c r="ON15" s="16"/>
      <c r="OO15" s="16"/>
      <c r="OP15" s="16"/>
      <c r="OQ15" s="16"/>
      <c r="OR15" s="16"/>
      <c r="OS15" s="16"/>
      <c r="OT15" s="16"/>
      <c r="OU15" s="16"/>
      <c r="OV15" s="16"/>
      <c r="OW15" s="16"/>
      <c r="OX15" s="16"/>
      <c r="OY15" s="16"/>
      <c r="OZ15" s="16"/>
      <c r="PA15" s="16"/>
      <c r="PB15" s="16"/>
      <c r="PC15" s="16"/>
      <c r="PD15" s="16"/>
      <c r="PE15" s="16"/>
      <c r="PF15" s="16"/>
      <c r="PG15" s="16"/>
      <c r="PH15" s="16"/>
      <c r="PI15" s="16"/>
      <c r="PJ15" s="16"/>
      <c r="PK15" s="16"/>
      <c r="PL15" s="16"/>
      <c r="PM15" s="16"/>
      <c r="PN15" s="16"/>
      <c r="PO15" s="16"/>
      <c r="PP15" s="16"/>
      <c r="PQ15" s="16"/>
      <c r="PR15" s="16"/>
      <c r="PS15" s="16"/>
      <c r="PT15" s="16"/>
      <c r="PU15" s="16"/>
      <c r="PV15" s="16"/>
      <c r="PW15" s="16"/>
      <c r="PX15" s="16"/>
      <c r="PY15" s="16"/>
      <c r="PZ15" s="16"/>
      <c r="QA15" s="16"/>
      <c r="QB15" s="16"/>
      <c r="QC15" s="16"/>
      <c r="QD15" s="16"/>
      <c r="QE15" s="16"/>
      <c r="QF15" s="16"/>
      <c r="QG15" s="16"/>
      <c r="QH15" s="16"/>
      <c r="QI15" s="16"/>
      <c r="QJ15" s="16"/>
      <c r="QK15" s="16"/>
      <c r="QL15" s="16"/>
      <c r="QM15" s="16"/>
      <c r="QN15" s="16"/>
      <c r="QO15" s="16"/>
      <c r="QP15" s="16"/>
      <c r="QQ15" s="16"/>
      <c r="QR15" s="16"/>
      <c r="QS15" s="16"/>
      <c r="QT15" s="16"/>
      <c r="QU15" s="16"/>
      <c r="QV15" s="16"/>
      <c r="QW15" s="16"/>
      <c r="QX15" s="16"/>
      <c r="QY15" s="16"/>
      <c r="QZ15" s="16"/>
      <c r="RA15" s="16"/>
      <c r="RB15" s="16"/>
      <c r="RC15" s="16"/>
      <c r="RD15" s="16"/>
      <c r="RE15" s="16"/>
      <c r="RF15" s="16"/>
      <c r="RG15" s="16"/>
      <c r="RH15" s="16"/>
      <c r="RI15" s="16"/>
      <c r="RJ15" s="16"/>
      <c r="RK15" s="16"/>
      <c r="RL15" s="16"/>
      <c r="RM15" s="16"/>
      <c r="RN15" s="16"/>
      <c r="RO15" s="16"/>
      <c r="RP15" s="16"/>
      <c r="RQ15" s="16"/>
      <c r="RR15" s="16"/>
      <c r="RS15" s="16"/>
      <c r="RT15" s="16"/>
      <c r="RU15" s="16"/>
      <c r="RV15" s="16"/>
      <c r="RW15" s="16"/>
      <c r="RX15" s="16"/>
      <c r="RY15" s="16"/>
      <c r="RZ15" s="16"/>
      <c r="SA15" s="16"/>
      <c r="SB15" s="16"/>
      <c r="SC15" s="16"/>
      <c r="SD15" s="16"/>
      <c r="SE15" s="16"/>
      <c r="SF15" s="16"/>
      <c r="SG15" s="16"/>
      <c r="SH15" s="16"/>
      <c r="SI15" s="16"/>
      <c r="SJ15" s="16"/>
      <c r="SK15" s="8"/>
      <c r="SL15" s="8"/>
      <c r="SM15" s="8"/>
      <c r="SN15" s="8"/>
      <c r="SO15" s="8"/>
      <c r="SP15" s="8"/>
      <c r="SQ15" s="8"/>
      <c r="SR15" s="8"/>
      <c r="SS15" s="8"/>
      <c r="ST15" s="8"/>
      <c r="SU15" s="8"/>
      <c r="SV15" s="8"/>
      <c r="SW15" s="8"/>
      <c r="SX15" s="8"/>
      <c r="SY15" s="8"/>
      <c r="SZ15" s="8"/>
      <c r="TA15" s="8"/>
      <c r="TB15" s="8"/>
      <c r="TC15" s="8"/>
      <c r="TD15" s="8"/>
      <c r="TE15" s="8"/>
      <c r="TF15" s="8"/>
      <c r="TG15" s="8"/>
      <c r="TH15" s="8"/>
      <c r="TI15" s="8"/>
      <c r="TJ15" s="8"/>
      <c r="TK15" s="8"/>
      <c r="TL15" s="8"/>
      <c r="TM15" s="8"/>
      <c r="TN15" s="8"/>
      <c r="TO15" s="8"/>
      <c r="TP15" s="8"/>
      <c r="TQ15" s="8"/>
      <c r="TR15" s="8"/>
      <c r="TS15" s="8"/>
      <c r="TT15" s="8"/>
      <c r="TU15" s="8"/>
      <c r="TV15" s="8"/>
      <c r="TW15" s="8"/>
      <c r="TX15" s="8"/>
      <c r="TY15" s="8"/>
      <c r="TZ15" s="8"/>
      <c r="UA15" s="8"/>
      <c r="UB15" s="8"/>
      <c r="UC15" s="8"/>
      <c r="UD15" s="8"/>
      <c r="UE15" s="8"/>
      <c r="UF15" s="8"/>
      <c r="UG15" s="8"/>
      <c r="UH15" s="8"/>
      <c r="UI15" s="8"/>
      <c r="UJ15" s="8"/>
      <c r="UK15" s="8"/>
      <c r="UL15" s="8"/>
      <c r="UM15" s="8"/>
      <c r="UN15" s="8"/>
      <c r="UO15" s="8"/>
      <c r="UP15" s="8"/>
      <c r="UQ15" s="8"/>
      <c r="UR15" s="8"/>
      <c r="US15" s="8"/>
      <c r="UT15" s="8"/>
      <c r="UU15" s="8"/>
      <c r="UV15" s="8"/>
      <c r="UW15" s="8"/>
      <c r="UX15" s="8"/>
      <c r="UY15" s="8"/>
      <c r="UZ15" s="8"/>
      <c r="VA15" s="8"/>
      <c r="VB15" s="8"/>
      <c r="VC15" s="8"/>
      <c r="VD15" s="8"/>
      <c r="VE15" s="8"/>
      <c r="VF15" s="8"/>
      <c r="VG15" s="8"/>
      <c r="VH15" s="8"/>
      <c r="VI15" s="8"/>
      <c r="VJ15" s="8"/>
      <c r="VK15" s="8"/>
      <c r="VL15" s="8"/>
      <c r="VM15" s="8"/>
      <c r="VN15" s="8"/>
      <c r="VO15" s="8"/>
      <c r="VP15" s="8"/>
      <c r="VQ15" s="8"/>
      <c r="VR15" s="8"/>
      <c r="VS15" s="8"/>
      <c r="VT15" s="8"/>
      <c r="VU15" s="8"/>
      <c r="VV15" s="8"/>
      <c r="VW15" s="8"/>
      <c r="VX15" s="8"/>
      <c r="VY15" s="8"/>
      <c r="VZ15" s="8"/>
      <c r="WA15" s="8"/>
      <c r="WB15" s="8"/>
      <c r="WC15" s="8"/>
      <c r="WD15" s="8"/>
      <c r="WE15" s="8"/>
      <c r="WF15" s="8"/>
      <c r="WG15" s="8"/>
      <c r="WH15" s="8"/>
      <c r="WI15" s="8"/>
      <c r="WJ15" s="8"/>
      <c r="WK15" s="8"/>
      <c r="WL15" s="8"/>
      <c r="WM15" s="8"/>
      <c r="WN15" s="8"/>
      <c r="WO15" s="8"/>
      <c r="WP15" s="8"/>
      <c r="WQ15" s="8"/>
      <c r="WR15" s="8"/>
      <c r="WS15" s="8"/>
      <c r="WT15" s="8"/>
      <c r="WU15" s="8"/>
      <c r="WV15" s="8"/>
      <c r="WW15" s="8"/>
      <c r="WX15" s="8"/>
      <c r="WY15" s="8"/>
      <c r="WZ15" s="8"/>
      <c r="XA15" s="8"/>
      <c r="XB15" s="8"/>
      <c r="XC15" s="8"/>
    </row>
    <row r="16" spans="1:627" s="10" customFormat="1">
      <c r="A16" s="10" t="s">
        <v>26</v>
      </c>
      <c r="B16" s="10" t="s">
        <v>27</v>
      </c>
      <c r="C16" s="10" t="s">
        <v>27</v>
      </c>
      <c r="D16" s="10" t="s">
        <v>28</v>
      </c>
      <c r="E16" s="10" t="s">
        <v>87</v>
      </c>
      <c r="F16" s="10" t="s">
        <v>63</v>
      </c>
      <c r="G16" s="10" t="s">
        <v>39</v>
      </c>
      <c r="H16" s="10" t="s">
        <v>39</v>
      </c>
      <c r="I16" s="10" t="s">
        <v>39</v>
      </c>
      <c r="J16" s="11" t="s">
        <v>64</v>
      </c>
      <c r="K16" s="10" t="s">
        <v>68</v>
      </c>
      <c r="L16" s="10" t="s">
        <v>91</v>
      </c>
      <c r="M16" s="6"/>
      <c r="N16" s="6"/>
      <c r="O16" s="6"/>
      <c r="P16" s="6"/>
      <c r="Q16" s="18">
        <v>1.4913670095814872E-3</v>
      </c>
      <c r="R16" s="18">
        <v>2.2585151972861288E-3</v>
      </c>
      <c r="S16" s="18">
        <v>2.9487073044369969E-3</v>
      </c>
      <c r="T16" s="18">
        <v>3.5623329975474224E-3</v>
      </c>
      <c r="U16" s="18">
        <v>4.1070899373475593E-3</v>
      </c>
      <c r="V16" s="18">
        <v>4.6093177946026371E-3</v>
      </c>
      <c r="W16" s="18">
        <v>5.0546152423076047E-3</v>
      </c>
      <c r="X16" s="18">
        <v>5.4495248620287425E-3</v>
      </c>
      <c r="Y16" s="18">
        <v>5.8001169320602477E-3</v>
      </c>
      <c r="Z16" s="18">
        <v>6.0963041766591997E-3</v>
      </c>
      <c r="AA16" s="18">
        <v>6.3589663216753207E-3</v>
      </c>
      <c r="AB16" s="18">
        <v>6.5918891361392111E-3</v>
      </c>
      <c r="AC16" s="18">
        <v>6.7984530309960836E-3</v>
      </c>
      <c r="AD16" s="18">
        <v>6.9816438936107653E-3</v>
      </c>
      <c r="AE16" s="18">
        <v>7.1440951412411729E-3</v>
      </c>
      <c r="AF16" s="18">
        <v>7.288156457022691E-3</v>
      </c>
      <c r="AG16" s="18">
        <v>7.4163389865667482E-3</v>
      </c>
      <c r="AH16" s="18">
        <v>7.6034174371370153E-3</v>
      </c>
      <c r="AI16" s="18">
        <v>7.7952149744064158E-3</v>
      </c>
      <c r="AJ16" s="18">
        <v>7.9918506381639054E-3</v>
      </c>
      <c r="AK16" s="18">
        <v>8.1934464709979768E-3</v>
      </c>
      <c r="AL16" s="18">
        <v>8.4001275940428013E-3</v>
      </c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7"/>
      <c r="BC16" s="7"/>
      <c r="BD16" s="7"/>
      <c r="BE16" s="7"/>
      <c r="BF16" s="53">
        <v>9.8721070107504822E-5</v>
      </c>
      <c r="BG16" s="12">
        <v>1.4950246029159364E-4</v>
      </c>
      <c r="BH16" s="12">
        <v>1.951897411285273E-4</v>
      </c>
      <c r="BI16" s="12">
        <v>2.3580870660123149E-4</v>
      </c>
      <c r="BJ16" s="12">
        <v>2.7186890352127118E-4</v>
      </c>
      <c r="BK16" s="12">
        <v>3.0511388694083456E-4</v>
      </c>
      <c r="BL16" s="12">
        <v>3.345903607203581E-4</v>
      </c>
      <c r="BM16" s="12">
        <v>3.6073141118221516E-4</v>
      </c>
      <c r="BN16" s="12">
        <v>3.8393886052389542E-4</v>
      </c>
      <c r="BO16" s="12">
        <v>4.0354498131853949E-4</v>
      </c>
      <c r="BP16" s="12">
        <v>4.2093190745149766E-4</v>
      </c>
      <c r="BQ16" s="12">
        <v>4.3635023798220974E-4</v>
      </c>
      <c r="BR16" s="12">
        <v>4.5002373928325253E-4</v>
      </c>
      <c r="BS16" s="12">
        <v>4.6215006223062217E-4</v>
      </c>
      <c r="BT16" s="12">
        <v>4.7290352593428407E-4</v>
      </c>
      <c r="BU16" s="12">
        <v>4.8243966771808122E-4</v>
      </c>
      <c r="BV16" s="12">
        <v>4.9092471291780509E-4</v>
      </c>
      <c r="BW16" s="12">
        <v>5.0330837483046436E-4</v>
      </c>
      <c r="BX16" s="12">
        <v>5.1600441678497483E-4</v>
      </c>
      <c r="BY16" s="12">
        <v>5.2902071862263346E-4</v>
      </c>
      <c r="BZ16" s="12">
        <v>5.4236535895511482E-4</v>
      </c>
      <c r="CA16" s="12">
        <v>5.5604662017848846E-4</v>
      </c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7"/>
      <c r="CR16" s="7"/>
      <c r="CS16" s="7"/>
      <c r="CT16" s="7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8"/>
      <c r="MD16" s="8"/>
      <c r="ME16" s="8"/>
      <c r="MF16" s="8"/>
      <c r="MG16" s="16"/>
      <c r="MH16" s="16"/>
      <c r="MI16" s="16"/>
      <c r="MJ16" s="16"/>
      <c r="MK16" s="16"/>
      <c r="ML16" s="16"/>
      <c r="MM16" s="16"/>
      <c r="MN16" s="16"/>
      <c r="MO16" s="16"/>
      <c r="MP16" s="16"/>
      <c r="MQ16" s="16"/>
      <c r="MR16" s="16"/>
      <c r="MS16" s="16"/>
      <c r="MT16" s="16"/>
      <c r="MU16" s="16"/>
      <c r="MV16" s="16"/>
      <c r="MW16" s="16"/>
      <c r="MX16" s="16"/>
      <c r="MY16" s="16"/>
      <c r="MZ16" s="16"/>
      <c r="NA16" s="16"/>
      <c r="NB16" s="16"/>
      <c r="NC16" s="16"/>
      <c r="ND16" s="16"/>
      <c r="NE16" s="16"/>
      <c r="NF16" s="16"/>
      <c r="NG16" s="16"/>
      <c r="NH16" s="16"/>
      <c r="NI16" s="16"/>
      <c r="NJ16" s="16"/>
      <c r="NK16" s="16"/>
      <c r="NL16" s="16"/>
      <c r="NM16" s="16"/>
      <c r="NN16" s="16"/>
      <c r="NO16" s="16"/>
      <c r="NP16" s="16"/>
      <c r="NQ16" s="16"/>
      <c r="NR16" s="16"/>
      <c r="NS16" s="16"/>
      <c r="NT16" s="16"/>
      <c r="NU16" s="16"/>
      <c r="NV16" s="16"/>
      <c r="NW16" s="16"/>
      <c r="NX16" s="16"/>
      <c r="NY16" s="16"/>
      <c r="NZ16" s="16"/>
      <c r="OA16" s="16"/>
      <c r="OB16" s="16"/>
      <c r="OC16" s="16"/>
      <c r="OD16" s="16"/>
      <c r="OE16" s="16"/>
      <c r="OF16" s="16"/>
      <c r="OG16" s="16"/>
      <c r="OH16" s="16"/>
      <c r="OI16" s="16"/>
      <c r="OJ16" s="16"/>
      <c r="OK16" s="16"/>
      <c r="OL16" s="16"/>
      <c r="OM16" s="16"/>
      <c r="ON16" s="16"/>
      <c r="OO16" s="16"/>
      <c r="OP16" s="16"/>
      <c r="OQ16" s="16"/>
      <c r="OR16" s="16"/>
      <c r="OS16" s="16"/>
      <c r="OT16" s="16"/>
      <c r="OU16" s="16"/>
      <c r="OV16" s="16"/>
      <c r="OW16" s="16"/>
      <c r="OX16" s="16"/>
      <c r="OY16" s="16"/>
      <c r="OZ16" s="16"/>
      <c r="PA16" s="16"/>
      <c r="PB16" s="16"/>
      <c r="PC16" s="16"/>
      <c r="PD16" s="16"/>
      <c r="PE16" s="16"/>
      <c r="PF16" s="16"/>
      <c r="PG16" s="16"/>
      <c r="PH16" s="16"/>
      <c r="PI16" s="16"/>
      <c r="PJ16" s="16"/>
      <c r="PK16" s="16"/>
      <c r="PL16" s="16"/>
      <c r="PM16" s="16"/>
      <c r="PN16" s="16"/>
      <c r="PO16" s="16"/>
      <c r="PP16" s="16"/>
      <c r="PQ16" s="16"/>
      <c r="PR16" s="16"/>
      <c r="PS16" s="16"/>
      <c r="PT16" s="16"/>
      <c r="PU16" s="16"/>
      <c r="PV16" s="16"/>
      <c r="PW16" s="16"/>
      <c r="PX16" s="16"/>
      <c r="PY16" s="16"/>
      <c r="PZ16" s="16"/>
      <c r="QA16" s="16"/>
      <c r="QB16" s="16"/>
      <c r="QC16" s="16"/>
      <c r="QD16" s="16"/>
      <c r="QE16" s="16"/>
      <c r="QF16" s="16"/>
      <c r="QG16" s="16"/>
      <c r="QH16" s="16"/>
      <c r="QI16" s="16"/>
      <c r="QJ16" s="16"/>
      <c r="QK16" s="16"/>
      <c r="QL16" s="16"/>
      <c r="QM16" s="16"/>
      <c r="QN16" s="16"/>
      <c r="QO16" s="16"/>
      <c r="QP16" s="16"/>
      <c r="QQ16" s="16"/>
      <c r="QR16" s="16"/>
      <c r="QS16" s="16"/>
      <c r="QT16" s="16"/>
      <c r="QU16" s="16"/>
      <c r="QV16" s="16"/>
      <c r="QW16" s="16"/>
      <c r="QX16" s="16"/>
      <c r="QY16" s="16"/>
      <c r="QZ16" s="16"/>
      <c r="RA16" s="16"/>
      <c r="RB16" s="16"/>
      <c r="RC16" s="16"/>
      <c r="RD16" s="16"/>
      <c r="RE16" s="16"/>
      <c r="RF16" s="16"/>
      <c r="RG16" s="16"/>
      <c r="RH16" s="16"/>
      <c r="RI16" s="16"/>
      <c r="RJ16" s="16"/>
      <c r="RK16" s="16"/>
      <c r="RL16" s="16"/>
      <c r="RM16" s="16"/>
      <c r="RN16" s="16"/>
      <c r="RO16" s="16"/>
      <c r="RP16" s="16"/>
      <c r="RQ16" s="16"/>
      <c r="RR16" s="16"/>
      <c r="RS16" s="16"/>
      <c r="RT16" s="16"/>
      <c r="RU16" s="16"/>
      <c r="RV16" s="16"/>
      <c r="RW16" s="16"/>
      <c r="RX16" s="16"/>
      <c r="RY16" s="16"/>
      <c r="RZ16" s="16"/>
      <c r="SA16" s="16"/>
      <c r="SB16" s="16"/>
      <c r="SC16" s="16"/>
      <c r="SD16" s="16"/>
      <c r="SE16" s="16"/>
      <c r="SF16" s="16"/>
      <c r="SG16" s="16"/>
      <c r="SH16" s="16"/>
      <c r="SI16" s="16"/>
      <c r="SJ16" s="16"/>
      <c r="SK16" s="8"/>
      <c r="SL16" s="8"/>
      <c r="SM16" s="8"/>
      <c r="SN16" s="8"/>
      <c r="SO16" s="8"/>
      <c r="SP16" s="8"/>
      <c r="SQ16" s="8"/>
      <c r="SR16" s="8"/>
      <c r="SS16" s="8"/>
      <c r="ST16" s="8"/>
      <c r="SU16" s="8"/>
      <c r="SV16" s="8"/>
      <c r="SW16" s="8"/>
      <c r="SX16" s="8"/>
      <c r="SY16" s="8"/>
      <c r="SZ16" s="8"/>
      <c r="TA16" s="8"/>
      <c r="TB16" s="8"/>
      <c r="TC16" s="8"/>
      <c r="TD16" s="8"/>
      <c r="TE16" s="8"/>
      <c r="TF16" s="8"/>
      <c r="TG16" s="8"/>
      <c r="TH16" s="8"/>
      <c r="TI16" s="8"/>
      <c r="TJ16" s="8"/>
      <c r="TK16" s="8"/>
      <c r="TL16" s="8"/>
      <c r="TM16" s="8"/>
      <c r="TN16" s="8"/>
      <c r="TO16" s="8"/>
      <c r="TP16" s="8"/>
      <c r="TQ16" s="8"/>
      <c r="TR16" s="8"/>
      <c r="TS16" s="8"/>
      <c r="TT16" s="8"/>
      <c r="TU16" s="8"/>
      <c r="TV16" s="8"/>
      <c r="TW16" s="8"/>
      <c r="TX16" s="8"/>
      <c r="TY16" s="8"/>
      <c r="TZ16" s="8"/>
      <c r="UA16" s="8"/>
      <c r="UB16" s="8"/>
      <c r="UC16" s="8"/>
      <c r="UD16" s="8"/>
      <c r="UE16" s="8"/>
      <c r="UF16" s="8"/>
      <c r="UG16" s="8"/>
      <c r="UH16" s="8"/>
      <c r="UI16" s="8"/>
      <c r="UJ16" s="8"/>
      <c r="UK16" s="8"/>
      <c r="UL16" s="8"/>
      <c r="UM16" s="8"/>
      <c r="UN16" s="8"/>
      <c r="UO16" s="8"/>
      <c r="UP16" s="8"/>
      <c r="UQ16" s="8"/>
      <c r="UR16" s="8"/>
      <c r="US16" s="8"/>
      <c r="UT16" s="8"/>
      <c r="UU16" s="8"/>
      <c r="UV16" s="8"/>
      <c r="UW16" s="8"/>
      <c r="UX16" s="8"/>
      <c r="UY16" s="8"/>
      <c r="UZ16" s="8"/>
      <c r="VA16" s="8"/>
      <c r="VB16" s="8"/>
      <c r="VC16" s="8"/>
      <c r="VD16" s="8"/>
      <c r="VE16" s="8"/>
      <c r="VF16" s="8"/>
      <c r="VG16" s="8"/>
      <c r="VH16" s="8"/>
      <c r="VI16" s="8"/>
      <c r="VJ16" s="8"/>
      <c r="VK16" s="8"/>
      <c r="VL16" s="8"/>
      <c r="VM16" s="8"/>
      <c r="VN16" s="8"/>
      <c r="VO16" s="8"/>
      <c r="VP16" s="8"/>
      <c r="VQ16" s="8"/>
      <c r="VR16" s="8"/>
      <c r="VS16" s="8"/>
      <c r="VT16" s="8"/>
      <c r="VU16" s="8"/>
      <c r="VV16" s="8"/>
      <c r="VW16" s="8"/>
      <c r="VX16" s="8"/>
      <c r="VY16" s="8"/>
      <c r="VZ16" s="8"/>
      <c r="WA16" s="8"/>
      <c r="WB16" s="8"/>
      <c r="WC16" s="8"/>
      <c r="WD16" s="8"/>
      <c r="WE16" s="8"/>
      <c r="WF16" s="8"/>
      <c r="WG16" s="8"/>
      <c r="WH16" s="8"/>
      <c r="WI16" s="8"/>
      <c r="WJ16" s="8"/>
      <c r="WK16" s="8"/>
      <c r="WL16" s="8"/>
      <c r="WM16" s="8"/>
      <c r="WN16" s="8"/>
      <c r="WO16" s="8"/>
      <c r="WP16" s="8"/>
      <c r="WQ16" s="8"/>
      <c r="WR16" s="8"/>
      <c r="WS16" s="8"/>
      <c r="WT16" s="8"/>
      <c r="WU16" s="8"/>
      <c r="WV16" s="8"/>
      <c r="WW16" s="8"/>
      <c r="WX16" s="8"/>
      <c r="WY16" s="8"/>
      <c r="WZ16" s="8"/>
      <c r="XA16" s="8"/>
      <c r="XB16" s="8"/>
      <c r="XC16" s="8"/>
    </row>
    <row r="17" spans="1:627" s="10" customFormat="1">
      <c r="A17" s="10" t="s">
        <v>26</v>
      </c>
      <c r="B17" s="10" t="s">
        <v>27</v>
      </c>
      <c r="C17" s="10" t="s">
        <v>27</v>
      </c>
      <c r="D17" s="10" t="s">
        <v>28</v>
      </c>
      <c r="E17" s="10" t="s">
        <v>87</v>
      </c>
      <c r="F17" s="10" t="s">
        <v>63</v>
      </c>
      <c r="G17" s="10" t="s">
        <v>40</v>
      </c>
      <c r="H17" s="10" t="s">
        <v>40</v>
      </c>
      <c r="I17" s="10" t="s">
        <v>40</v>
      </c>
      <c r="J17" s="11" t="s">
        <v>64</v>
      </c>
      <c r="K17" s="10" t="s">
        <v>68</v>
      </c>
      <c r="L17" s="10" t="s">
        <v>91</v>
      </c>
      <c r="M17" s="6"/>
      <c r="N17" s="6"/>
      <c r="O17" s="6"/>
      <c r="P17" s="6"/>
      <c r="Q17" s="18">
        <v>6.4112726406769294E-2</v>
      </c>
      <c r="R17" s="18">
        <v>0.10274994871569727</v>
      </c>
      <c r="S17" s="18">
        <v>0.13657534884665828</v>
      </c>
      <c r="T17" s="18">
        <v>0.16613718485246651</v>
      </c>
      <c r="U17" s="18">
        <v>0.19193992661785417</v>
      </c>
      <c r="V17" s="18">
        <v>0.21444962405095896</v>
      </c>
      <c r="W17" s="18">
        <v>0.23406582757453928</v>
      </c>
      <c r="X17" s="18">
        <v>0.25116369285959739</v>
      </c>
      <c r="Y17" s="18">
        <v>0.26607997611467737</v>
      </c>
      <c r="Z17" s="18">
        <v>0.278997473699515</v>
      </c>
      <c r="AA17" s="18">
        <v>0.2902636030607425</v>
      </c>
      <c r="AB17" s="18">
        <v>0.30008927737420116</v>
      </c>
      <c r="AC17" s="18">
        <v>0.30865923844909299</v>
      </c>
      <c r="AD17" s="18">
        <v>0.31613414645940396</v>
      </c>
      <c r="AE17" s="18">
        <v>0.32265362353771537</v>
      </c>
      <c r="AF17" s="18">
        <v>0.32833992126686862</v>
      </c>
      <c r="AG17" s="18">
        <v>0.33329904341780436</v>
      </c>
      <c r="AH17" s="18">
        <v>0.33956488735533391</v>
      </c>
      <c r="AI17" s="18">
        <v>0.34594852581110414</v>
      </c>
      <c r="AJ17" s="18">
        <v>0.35245217325912143</v>
      </c>
      <c r="AK17" s="18">
        <v>0.35907808580432021</v>
      </c>
      <c r="AL17" s="18">
        <v>0.36582856196520241</v>
      </c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7"/>
      <c r="BC17" s="7"/>
      <c r="BD17" s="7"/>
      <c r="BE17" s="7"/>
      <c r="BF17" s="53">
        <v>5.0930613603160186E-3</v>
      </c>
      <c r="BG17" s="12">
        <v>8.1623699834283883E-3</v>
      </c>
      <c r="BH17" s="12">
        <v>1.0849431477447716E-2</v>
      </c>
      <c r="BI17" s="12">
        <v>1.3197799003513241E-2</v>
      </c>
      <c r="BJ17" s="12">
        <v>1.5247547227317259E-2</v>
      </c>
      <c r="BK17" s="12">
        <v>1.703569876374679E-2</v>
      </c>
      <c r="BL17" s="12">
        <v>1.8593993564192109E-2</v>
      </c>
      <c r="BM17" s="12">
        <v>1.995223368136834E-2</v>
      </c>
      <c r="BN17" s="12">
        <v>2.1137170746811179E-2</v>
      </c>
      <c r="BO17" s="12">
        <v>2.2163325950442726E-2</v>
      </c>
      <c r="BP17" s="12">
        <v>2.3058297843635077E-2</v>
      </c>
      <c r="BQ17" s="12">
        <v>2.3838841192664172E-2</v>
      </c>
      <c r="BR17" s="12">
        <v>2.4519631732330495E-2</v>
      </c>
      <c r="BS17" s="12">
        <v>2.5113432172475438E-2</v>
      </c>
      <c r="BT17" s="12">
        <v>2.5631333978527911E-2</v>
      </c>
      <c r="BU17" s="12">
        <v>2.6083048713974644E-2</v>
      </c>
      <c r="BV17" s="12">
        <v>2.6476997229715062E-2</v>
      </c>
      <c r="BW17" s="12">
        <v>2.6974750631208726E-2</v>
      </c>
      <c r="BX17" s="12">
        <v>2.7481861530705247E-2</v>
      </c>
      <c r="BY17" s="12">
        <v>2.7998505844167434E-2</v>
      </c>
      <c r="BZ17" s="12">
        <v>2.8524862794684244E-2</v>
      </c>
      <c r="CA17" s="12">
        <v>2.9061114974642904E-2</v>
      </c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7"/>
      <c r="CR17" s="7"/>
      <c r="CS17" s="7"/>
      <c r="CT17" s="7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5"/>
      <c r="KR17" s="5"/>
      <c r="KS17" s="5"/>
      <c r="KT17" s="5"/>
      <c r="KU17" s="5"/>
      <c r="KV17" s="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8"/>
      <c r="MD17" s="8"/>
      <c r="ME17" s="8"/>
      <c r="MF17" s="8"/>
      <c r="MG17" s="16"/>
      <c r="MH17" s="16"/>
      <c r="MI17" s="16"/>
      <c r="MJ17" s="16"/>
      <c r="MK17" s="16"/>
      <c r="ML17" s="16"/>
      <c r="MM17" s="16"/>
      <c r="MN17" s="16"/>
      <c r="MO17" s="16"/>
      <c r="MP17" s="16"/>
      <c r="MQ17" s="16"/>
      <c r="MR17" s="16"/>
      <c r="MS17" s="16"/>
      <c r="MT17" s="16"/>
      <c r="MU17" s="16"/>
      <c r="MV17" s="16"/>
      <c r="MW17" s="16"/>
      <c r="MX17" s="16"/>
      <c r="MY17" s="16"/>
      <c r="MZ17" s="16"/>
      <c r="NA17" s="16"/>
      <c r="NB17" s="16"/>
      <c r="NC17" s="16"/>
      <c r="ND17" s="16"/>
      <c r="NE17" s="16"/>
      <c r="NF17" s="16"/>
      <c r="NG17" s="16"/>
      <c r="NH17" s="16"/>
      <c r="NI17" s="16"/>
      <c r="NJ17" s="16"/>
      <c r="NK17" s="16"/>
      <c r="NL17" s="16"/>
      <c r="NM17" s="16"/>
      <c r="NN17" s="16"/>
      <c r="NO17" s="16"/>
      <c r="NP17" s="16"/>
      <c r="NQ17" s="16"/>
      <c r="NR17" s="16"/>
      <c r="NS17" s="16"/>
      <c r="NT17" s="16"/>
      <c r="NU17" s="16"/>
      <c r="NV17" s="16"/>
      <c r="NW17" s="16"/>
      <c r="NX17" s="16"/>
      <c r="NY17" s="16"/>
      <c r="NZ17" s="16"/>
      <c r="OA17" s="16"/>
      <c r="OB17" s="16"/>
      <c r="OC17" s="16"/>
      <c r="OD17" s="16"/>
      <c r="OE17" s="16"/>
      <c r="OF17" s="16"/>
      <c r="OG17" s="16"/>
      <c r="OH17" s="16"/>
      <c r="OI17" s="16"/>
      <c r="OJ17" s="16"/>
      <c r="OK17" s="16"/>
      <c r="OL17" s="16"/>
      <c r="OM17" s="16"/>
      <c r="ON17" s="16"/>
      <c r="OO17" s="16"/>
      <c r="OP17" s="16"/>
      <c r="OQ17" s="16"/>
      <c r="OR17" s="16"/>
      <c r="OS17" s="16"/>
      <c r="OT17" s="16"/>
      <c r="OU17" s="16"/>
      <c r="OV17" s="16"/>
      <c r="OW17" s="16"/>
      <c r="OX17" s="16"/>
      <c r="OY17" s="16"/>
      <c r="OZ17" s="16"/>
      <c r="PA17" s="16"/>
      <c r="PB17" s="16"/>
      <c r="PC17" s="16"/>
      <c r="PD17" s="16"/>
      <c r="PE17" s="16"/>
      <c r="PF17" s="16"/>
      <c r="PG17" s="16"/>
      <c r="PH17" s="16"/>
      <c r="PI17" s="16"/>
      <c r="PJ17" s="16"/>
      <c r="PK17" s="16"/>
      <c r="PL17" s="16"/>
      <c r="PM17" s="16"/>
      <c r="PN17" s="16"/>
      <c r="PO17" s="16"/>
      <c r="PP17" s="16"/>
      <c r="PQ17" s="16"/>
      <c r="PR17" s="16"/>
      <c r="PS17" s="16"/>
      <c r="PT17" s="16"/>
      <c r="PU17" s="16"/>
      <c r="PV17" s="16"/>
      <c r="PW17" s="16"/>
      <c r="PX17" s="16"/>
      <c r="PY17" s="16"/>
      <c r="PZ17" s="16"/>
      <c r="QA17" s="16"/>
      <c r="QB17" s="16"/>
      <c r="QC17" s="16"/>
      <c r="QD17" s="16"/>
      <c r="QE17" s="16"/>
      <c r="QF17" s="16"/>
      <c r="QG17" s="16"/>
      <c r="QH17" s="16"/>
      <c r="QI17" s="16"/>
      <c r="QJ17" s="16"/>
      <c r="QK17" s="16"/>
      <c r="QL17" s="16"/>
      <c r="QM17" s="16"/>
      <c r="QN17" s="16"/>
      <c r="QO17" s="16"/>
      <c r="QP17" s="16"/>
      <c r="QQ17" s="16"/>
      <c r="QR17" s="16"/>
      <c r="QS17" s="16"/>
      <c r="QT17" s="16"/>
      <c r="QU17" s="16"/>
      <c r="QV17" s="16"/>
      <c r="QW17" s="16"/>
      <c r="QX17" s="16"/>
      <c r="QY17" s="16"/>
      <c r="QZ17" s="16"/>
      <c r="RA17" s="16"/>
      <c r="RB17" s="16"/>
      <c r="RC17" s="16"/>
      <c r="RD17" s="16"/>
      <c r="RE17" s="16"/>
      <c r="RF17" s="16"/>
      <c r="RG17" s="16"/>
      <c r="RH17" s="16"/>
      <c r="RI17" s="16"/>
      <c r="RJ17" s="16"/>
      <c r="RK17" s="16"/>
      <c r="RL17" s="16"/>
      <c r="RM17" s="16"/>
      <c r="RN17" s="16"/>
      <c r="RO17" s="16"/>
      <c r="RP17" s="16"/>
      <c r="RQ17" s="16"/>
      <c r="RR17" s="16"/>
      <c r="RS17" s="16"/>
      <c r="RT17" s="16"/>
      <c r="RU17" s="16"/>
      <c r="RV17" s="16"/>
      <c r="RW17" s="16"/>
      <c r="RX17" s="16"/>
      <c r="RY17" s="16"/>
      <c r="RZ17" s="16"/>
      <c r="SA17" s="16"/>
      <c r="SB17" s="16"/>
      <c r="SC17" s="16"/>
      <c r="SD17" s="16"/>
      <c r="SE17" s="16"/>
      <c r="SF17" s="16"/>
      <c r="SG17" s="16"/>
      <c r="SH17" s="16"/>
      <c r="SI17" s="16"/>
      <c r="SJ17" s="16"/>
      <c r="SK17" s="8"/>
      <c r="SL17" s="8"/>
      <c r="SM17" s="8"/>
      <c r="SN17" s="8"/>
      <c r="SO17" s="8"/>
      <c r="SP17" s="8"/>
      <c r="SQ17" s="8"/>
      <c r="SR17" s="8"/>
      <c r="SS17" s="8"/>
      <c r="ST17" s="8"/>
      <c r="SU17" s="8"/>
      <c r="SV17" s="8"/>
      <c r="SW17" s="8"/>
      <c r="SX17" s="8"/>
      <c r="SY17" s="8"/>
      <c r="SZ17" s="8"/>
      <c r="TA17" s="8"/>
      <c r="TB17" s="8"/>
      <c r="TC17" s="8"/>
      <c r="TD17" s="8"/>
      <c r="TE17" s="8"/>
      <c r="TF17" s="8"/>
      <c r="TG17" s="8"/>
      <c r="TH17" s="8"/>
      <c r="TI17" s="8"/>
      <c r="TJ17" s="8"/>
      <c r="TK17" s="8"/>
      <c r="TL17" s="8"/>
      <c r="TM17" s="8"/>
      <c r="TN17" s="8"/>
      <c r="TO17" s="8"/>
      <c r="TP17" s="8"/>
      <c r="TQ17" s="8"/>
      <c r="TR17" s="8"/>
      <c r="TS17" s="8"/>
      <c r="TT17" s="8"/>
      <c r="TU17" s="8"/>
      <c r="TV17" s="8"/>
      <c r="TW17" s="8"/>
      <c r="TX17" s="8"/>
      <c r="TY17" s="8"/>
      <c r="TZ17" s="8"/>
      <c r="UA17" s="8"/>
      <c r="UB17" s="8"/>
      <c r="UC17" s="8"/>
      <c r="UD17" s="8"/>
      <c r="UE17" s="8"/>
      <c r="UF17" s="8"/>
      <c r="UG17" s="8"/>
      <c r="UH17" s="8"/>
      <c r="UI17" s="8"/>
      <c r="UJ17" s="8"/>
      <c r="UK17" s="8"/>
      <c r="UL17" s="8"/>
      <c r="UM17" s="8"/>
      <c r="UN17" s="8"/>
      <c r="UO17" s="8"/>
      <c r="UP17" s="8"/>
      <c r="UQ17" s="8"/>
      <c r="UR17" s="8"/>
      <c r="US17" s="8"/>
      <c r="UT17" s="8"/>
      <c r="UU17" s="8"/>
      <c r="UV17" s="8"/>
      <c r="UW17" s="8"/>
      <c r="UX17" s="8"/>
      <c r="UY17" s="8"/>
      <c r="UZ17" s="8"/>
      <c r="VA17" s="8"/>
      <c r="VB17" s="8"/>
      <c r="VC17" s="8"/>
      <c r="VD17" s="8"/>
      <c r="VE17" s="8"/>
      <c r="VF17" s="8"/>
      <c r="VG17" s="8"/>
      <c r="VH17" s="8"/>
      <c r="VI17" s="8"/>
      <c r="VJ17" s="8"/>
      <c r="VK17" s="8"/>
      <c r="VL17" s="8"/>
      <c r="VM17" s="8"/>
      <c r="VN17" s="8"/>
      <c r="VO17" s="8"/>
      <c r="VP17" s="8"/>
      <c r="VQ17" s="8"/>
      <c r="VR17" s="8"/>
      <c r="VS17" s="8"/>
      <c r="VT17" s="8"/>
      <c r="VU17" s="8"/>
      <c r="VV17" s="8"/>
      <c r="VW17" s="8"/>
      <c r="VX17" s="8"/>
      <c r="VY17" s="8"/>
      <c r="VZ17" s="8"/>
      <c r="WA17" s="8"/>
      <c r="WB17" s="8"/>
      <c r="WC17" s="8"/>
      <c r="WD17" s="8"/>
      <c r="WE17" s="8"/>
      <c r="WF17" s="8"/>
      <c r="WG17" s="8"/>
      <c r="WH17" s="8"/>
      <c r="WI17" s="8"/>
      <c r="WJ17" s="8"/>
      <c r="WK17" s="8"/>
      <c r="WL17" s="8"/>
      <c r="WM17" s="8"/>
      <c r="WN17" s="8"/>
      <c r="WO17" s="8"/>
      <c r="WP17" s="8"/>
      <c r="WQ17" s="8"/>
      <c r="WR17" s="8"/>
      <c r="WS17" s="8"/>
      <c r="WT17" s="8"/>
      <c r="WU17" s="8"/>
      <c r="WV17" s="8"/>
      <c r="WW17" s="8"/>
      <c r="WX17" s="8"/>
      <c r="WY17" s="8"/>
      <c r="WZ17" s="8"/>
      <c r="XA17" s="8"/>
      <c r="XB17" s="8"/>
      <c r="XC17" s="8"/>
    </row>
    <row r="18" spans="1:627" s="10" customFormat="1">
      <c r="A18" s="10" t="s">
        <v>26</v>
      </c>
      <c r="B18" s="10" t="s">
        <v>27</v>
      </c>
      <c r="C18" s="10" t="s">
        <v>27</v>
      </c>
      <c r="D18" s="10" t="s">
        <v>28</v>
      </c>
      <c r="E18" s="10" t="s">
        <v>87</v>
      </c>
      <c r="F18" s="10" t="s">
        <v>63</v>
      </c>
      <c r="G18" s="10" t="s">
        <v>41</v>
      </c>
      <c r="H18" s="10" t="s">
        <v>41</v>
      </c>
      <c r="I18" s="10" t="s">
        <v>41</v>
      </c>
      <c r="J18" s="11" t="s">
        <v>64</v>
      </c>
      <c r="K18" s="10" t="s">
        <v>68</v>
      </c>
      <c r="L18" s="10" t="s">
        <v>91</v>
      </c>
      <c r="M18" s="6"/>
      <c r="N18" s="6"/>
      <c r="O18" s="6"/>
      <c r="P18" s="6"/>
      <c r="Q18" s="18">
        <v>2.3223537971724887E-2</v>
      </c>
      <c r="R18" s="18">
        <v>3.0387202074230065E-2</v>
      </c>
      <c r="S18" s="18">
        <v>3.9760610593628225E-2</v>
      </c>
      <c r="T18" s="18">
        <v>5.2025393812707481E-2</v>
      </c>
      <c r="U18" s="18">
        <v>6.8073441553260533E-2</v>
      </c>
      <c r="V18" s="18">
        <v>8.9071761024772877E-2</v>
      </c>
      <c r="W18" s="18">
        <v>0.11654734109258856</v>
      </c>
      <c r="X18" s="18">
        <v>0.15249819425905775</v>
      </c>
      <c r="Y18" s="18">
        <v>0.19953865128332973</v>
      </c>
      <c r="Z18" s="18">
        <v>0.20976297238499764</v>
      </c>
      <c r="AA18" s="18">
        <v>0.21878113800440524</v>
      </c>
      <c r="AB18" s="18">
        <v>0.41505466018436937</v>
      </c>
      <c r="AC18" s="18">
        <v>0.41505466018436937</v>
      </c>
      <c r="AD18" s="18">
        <v>0.41505466018436937</v>
      </c>
      <c r="AE18" s="18">
        <v>0.41505466018436937</v>
      </c>
      <c r="AF18" s="18">
        <v>0.41505466018436937</v>
      </c>
      <c r="AG18" s="18">
        <v>0.41505466018436937</v>
      </c>
      <c r="AH18" s="18">
        <v>0.41505466018436937</v>
      </c>
      <c r="AI18" s="18">
        <v>0.41505466018436937</v>
      </c>
      <c r="AJ18" s="18">
        <v>0.41505466018436937</v>
      </c>
      <c r="AK18" s="18">
        <v>0.41505466018436937</v>
      </c>
      <c r="AL18" s="18">
        <v>0.41505466018436937</v>
      </c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7"/>
      <c r="BC18" s="7"/>
      <c r="BD18" s="7"/>
      <c r="BE18" s="7"/>
      <c r="BF18" s="53">
        <v>1.7513887743685361E-3</v>
      </c>
      <c r="BG18" s="12">
        <v>2.2916320787156109E-3</v>
      </c>
      <c r="BH18" s="12">
        <v>2.9985218936280388E-3</v>
      </c>
      <c r="BI18" s="12">
        <v>3.9234629459393546E-3</v>
      </c>
      <c r="BJ18" s="12">
        <v>5.1337165557706821E-3</v>
      </c>
      <c r="BK18" s="12">
        <v>6.7172918511363899E-3</v>
      </c>
      <c r="BL18" s="12">
        <v>8.7893457543196107E-3</v>
      </c>
      <c r="BM18" s="12">
        <v>1.1500557144306162E-2</v>
      </c>
      <c r="BN18" s="12">
        <v>1.5048084160809083E-2</v>
      </c>
      <c r="BO18" s="12">
        <v>1.5819145022629637E-2</v>
      </c>
      <c r="BP18" s="12">
        <v>1.6499244413620648E-2</v>
      </c>
      <c r="BQ18" s="12">
        <v>3.1301090879490193E-2</v>
      </c>
      <c r="BR18" s="12">
        <v>3.1301090879490193E-2</v>
      </c>
      <c r="BS18" s="12">
        <v>3.1301090879490193E-2</v>
      </c>
      <c r="BT18" s="12">
        <v>3.1301090879490193E-2</v>
      </c>
      <c r="BU18" s="12">
        <v>3.1301090879490193E-2</v>
      </c>
      <c r="BV18" s="12">
        <v>3.1301090879490193E-2</v>
      </c>
      <c r="BW18" s="12">
        <v>3.1301090879490193E-2</v>
      </c>
      <c r="BX18" s="12">
        <v>3.1301090879490193E-2</v>
      </c>
      <c r="BY18" s="12">
        <v>3.1301090879490193E-2</v>
      </c>
      <c r="BZ18" s="12">
        <v>3.1301090879490193E-2</v>
      </c>
      <c r="CA18" s="12">
        <v>3.1301090879490193E-2</v>
      </c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5"/>
      <c r="KR18" s="5"/>
      <c r="KS18" s="5"/>
      <c r="KT18" s="5"/>
      <c r="KU18" s="5"/>
      <c r="KV18" s="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8"/>
      <c r="MD18" s="8"/>
      <c r="ME18" s="8"/>
      <c r="MF18" s="8"/>
      <c r="MG18" s="16"/>
      <c r="MH18" s="16"/>
      <c r="MI18" s="16"/>
      <c r="MJ18" s="16"/>
      <c r="MK18" s="16"/>
      <c r="ML18" s="16"/>
      <c r="MM18" s="16"/>
      <c r="MN18" s="16"/>
      <c r="MO18" s="16"/>
      <c r="MP18" s="16"/>
      <c r="MQ18" s="16"/>
      <c r="MR18" s="16"/>
      <c r="MS18" s="16"/>
      <c r="MT18" s="16"/>
      <c r="MU18" s="16"/>
      <c r="MV18" s="16"/>
      <c r="MW18" s="16"/>
      <c r="MX18" s="16"/>
      <c r="MY18" s="16"/>
      <c r="MZ18" s="16"/>
      <c r="NA18" s="16"/>
      <c r="NB18" s="16"/>
      <c r="NC18" s="16"/>
      <c r="ND18" s="16"/>
      <c r="NE18" s="16"/>
      <c r="NF18" s="16"/>
      <c r="NG18" s="16"/>
      <c r="NH18" s="16"/>
      <c r="NI18" s="16"/>
      <c r="NJ18" s="16"/>
      <c r="NK18" s="16"/>
      <c r="NL18" s="16"/>
      <c r="NM18" s="16"/>
      <c r="NN18" s="16"/>
      <c r="NO18" s="16"/>
      <c r="NP18" s="16"/>
      <c r="NQ18" s="16"/>
      <c r="NR18" s="16"/>
      <c r="NS18" s="16"/>
      <c r="NT18" s="16"/>
      <c r="NU18" s="16"/>
      <c r="NV18" s="16"/>
      <c r="NW18" s="16"/>
      <c r="NX18" s="16"/>
      <c r="NY18" s="16"/>
      <c r="NZ18" s="16"/>
      <c r="OA18" s="16"/>
      <c r="OB18" s="16"/>
      <c r="OC18" s="16"/>
      <c r="OD18" s="16"/>
      <c r="OE18" s="16"/>
      <c r="OF18" s="16"/>
      <c r="OG18" s="16"/>
      <c r="OH18" s="16"/>
      <c r="OI18" s="16"/>
      <c r="OJ18" s="16"/>
      <c r="OK18" s="16"/>
      <c r="OL18" s="16"/>
      <c r="OM18" s="16"/>
      <c r="ON18" s="16"/>
      <c r="OO18" s="16"/>
      <c r="OP18" s="16"/>
      <c r="OQ18" s="16"/>
      <c r="OR18" s="16"/>
      <c r="OS18" s="16"/>
      <c r="OT18" s="16"/>
      <c r="OU18" s="16"/>
      <c r="OV18" s="16"/>
      <c r="OW18" s="16"/>
      <c r="OX18" s="16"/>
      <c r="OY18" s="16"/>
      <c r="OZ18" s="16"/>
      <c r="PA18" s="16"/>
      <c r="PB18" s="16"/>
      <c r="PC18" s="16"/>
      <c r="PD18" s="16"/>
      <c r="PE18" s="16"/>
      <c r="PF18" s="16"/>
      <c r="PG18" s="16"/>
      <c r="PH18" s="16"/>
      <c r="PI18" s="16"/>
      <c r="PJ18" s="16"/>
      <c r="PK18" s="16"/>
      <c r="PL18" s="16"/>
      <c r="PM18" s="16"/>
      <c r="PN18" s="16"/>
      <c r="PO18" s="16"/>
      <c r="PP18" s="16"/>
      <c r="PQ18" s="16"/>
      <c r="PR18" s="16"/>
      <c r="PS18" s="16"/>
      <c r="PT18" s="16"/>
      <c r="PU18" s="16"/>
      <c r="PV18" s="16"/>
      <c r="PW18" s="16"/>
      <c r="PX18" s="16"/>
      <c r="PY18" s="16"/>
      <c r="PZ18" s="16"/>
      <c r="QA18" s="16"/>
      <c r="QB18" s="16"/>
      <c r="QC18" s="16"/>
      <c r="QD18" s="16"/>
      <c r="QE18" s="16"/>
      <c r="QF18" s="16"/>
      <c r="QG18" s="16"/>
      <c r="QH18" s="16"/>
      <c r="QI18" s="16"/>
      <c r="QJ18" s="16"/>
      <c r="QK18" s="16"/>
      <c r="QL18" s="16"/>
      <c r="QM18" s="16"/>
      <c r="QN18" s="16"/>
      <c r="QO18" s="16"/>
      <c r="QP18" s="16"/>
      <c r="QQ18" s="16"/>
      <c r="QR18" s="16"/>
      <c r="QS18" s="16"/>
      <c r="QT18" s="16"/>
      <c r="QU18" s="16"/>
      <c r="QV18" s="16"/>
      <c r="QW18" s="16"/>
      <c r="QX18" s="16"/>
      <c r="QY18" s="16"/>
      <c r="QZ18" s="16"/>
      <c r="RA18" s="16"/>
      <c r="RB18" s="16"/>
      <c r="RC18" s="16"/>
      <c r="RD18" s="16"/>
      <c r="RE18" s="16"/>
      <c r="RF18" s="16"/>
      <c r="RG18" s="16"/>
      <c r="RH18" s="16"/>
      <c r="RI18" s="16"/>
      <c r="RJ18" s="16"/>
      <c r="RK18" s="16"/>
      <c r="RL18" s="16"/>
      <c r="RM18" s="16"/>
      <c r="RN18" s="16"/>
      <c r="RO18" s="16"/>
      <c r="RP18" s="16"/>
      <c r="RQ18" s="16"/>
      <c r="RR18" s="16"/>
      <c r="RS18" s="16"/>
      <c r="RT18" s="16"/>
      <c r="RU18" s="16"/>
      <c r="RV18" s="16"/>
      <c r="RW18" s="16"/>
      <c r="RX18" s="16"/>
      <c r="RY18" s="16"/>
      <c r="RZ18" s="16"/>
      <c r="SA18" s="16"/>
      <c r="SB18" s="16"/>
      <c r="SC18" s="16"/>
      <c r="SD18" s="16"/>
      <c r="SE18" s="16"/>
      <c r="SF18" s="16"/>
      <c r="SG18" s="16"/>
      <c r="SH18" s="16"/>
      <c r="SI18" s="16"/>
      <c r="SJ18" s="16"/>
      <c r="SK18" s="8"/>
      <c r="SL18" s="8"/>
      <c r="SM18" s="8"/>
      <c r="SN18" s="8"/>
      <c r="SO18" s="8"/>
      <c r="SP18" s="8"/>
      <c r="SQ18" s="8"/>
      <c r="SR18" s="8"/>
      <c r="SS18" s="8"/>
      <c r="ST18" s="8"/>
      <c r="SU18" s="8"/>
      <c r="SV18" s="8"/>
      <c r="SW18" s="8"/>
      <c r="SX18" s="8"/>
      <c r="SY18" s="8"/>
      <c r="SZ18" s="8"/>
      <c r="TA18" s="8"/>
      <c r="TB18" s="8"/>
      <c r="TC18" s="8"/>
      <c r="TD18" s="8"/>
      <c r="TE18" s="8"/>
      <c r="TF18" s="8"/>
      <c r="TG18" s="8"/>
      <c r="TH18" s="8"/>
      <c r="TI18" s="8"/>
      <c r="TJ18" s="8"/>
      <c r="TK18" s="8"/>
      <c r="TL18" s="8"/>
      <c r="TM18" s="8"/>
      <c r="TN18" s="8"/>
      <c r="TO18" s="8"/>
      <c r="TP18" s="8"/>
      <c r="TQ18" s="8"/>
      <c r="TR18" s="8"/>
      <c r="TS18" s="8"/>
      <c r="TT18" s="8"/>
      <c r="TU18" s="8"/>
      <c r="TV18" s="8"/>
      <c r="TW18" s="8"/>
      <c r="TX18" s="8"/>
      <c r="TY18" s="8"/>
      <c r="TZ18" s="8"/>
      <c r="UA18" s="8"/>
      <c r="UB18" s="8"/>
      <c r="UC18" s="8"/>
      <c r="UD18" s="8"/>
      <c r="UE18" s="8"/>
      <c r="UF18" s="8"/>
      <c r="UG18" s="8"/>
      <c r="UH18" s="8"/>
      <c r="UI18" s="8"/>
      <c r="UJ18" s="8"/>
      <c r="UK18" s="8"/>
      <c r="UL18" s="8"/>
      <c r="UM18" s="8"/>
      <c r="UN18" s="8"/>
      <c r="UO18" s="8"/>
      <c r="UP18" s="8"/>
      <c r="UQ18" s="8"/>
      <c r="UR18" s="8"/>
      <c r="US18" s="8"/>
      <c r="UT18" s="8"/>
      <c r="UU18" s="8"/>
      <c r="UV18" s="8"/>
      <c r="UW18" s="8"/>
      <c r="UX18" s="8"/>
      <c r="UY18" s="8"/>
      <c r="UZ18" s="8"/>
      <c r="VA18" s="8"/>
      <c r="VB18" s="8"/>
      <c r="VC18" s="8"/>
      <c r="VD18" s="8"/>
      <c r="VE18" s="8"/>
      <c r="VF18" s="8"/>
      <c r="VG18" s="8"/>
      <c r="VH18" s="8"/>
      <c r="VI18" s="8"/>
      <c r="VJ18" s="8"/>
      <c r="VK18" s="8"/>
      <c r="VL18" s="8"/>
      <c r="VM18" s="8"/>
      <c r="VN18" s="8"/>
      <c r="VO18" s="8"/>
      <c r="VP18" s="8"/>
      <c r="VQ18" s="8"/>
      <c r="VR18" s="8"/>
      <c r="VS18" s="8"/>
      <c r="VT18" s="8"/>
      <c r="VU18" s="8"/>
      <c r="VV18" s="8"/>
      <c r="VW18" s="8"/>
      <c r="VX18" s="8"/>
      <c r="VY18" s="8"/>
      <c r="VZ18" s="8"/>
      <c r="WA18" s="8"/>
      <c r="WB18" s="8"/>
      <c r="WC18" s="8"/>
      <c r="WD18" s="8"/>
      <c r="WE18" s="8"/>
      <c r="WF18" s="8"/>
      <c r="WG18" s="8"/>
      <c r="WH18" s="8"/>
      <c r="WI18" s="8"/>
      <c r="WJ18" s="8"/>
      <c r="WK18" s="8"/>
      <c r="WL18" s="8"/>
      <c r="WM18" s="8"/>
      <c r="WN18" s="8"/>
      <c r="WO18" s="8"/>
      <c r="WP18" s="8"/>
      <c r="WQ18" s="8"/>
      <c r="WR18" s="8"/>
      <c r="WS18" s="8"/>
      <c r="WT18" s="8"/>
      <c r="WU18" s="8"/>
      <c r="WV18" s="8"/>
      <c r="WW18" s="8"/>
      <c r="WX18" s="8"/>
      <c r="WY18" s="8"/>
      <c r="WZ18" s="8"/>
      <c r="XA18" s="8"/>
      <c r="XB18" s="8"/>
      <c r="XC18" s="8"/>
    </row>
    <row r="19" spans="1:627" s="10" customFormat="1">
      <c r="A19" s="10" t="s">
        <v>26</v>
      </c>
      <c r="B19" s="10" t="s">
        <v>27</v>
      </c>
      <c r="C19" s="10" t="s">
        <v>27</v>
      </c>
      <c r="D19" s="10" t="s">
        <v>28</v>
      </c>
      <c r="E19" s="10" t="s">
        <v>59</v>
      </c>
      <c r="F19" s="10" t="s">
        <v>71</v>
      </c>
      <c r="G19" s="10" t="s">
        <v>42</v>
      </c>
      <c r="H19" s="10" t="s">
        <v>42</v>
      </c>
      <c r="I19" s="10" t="s">
        <v>42</v>
      </c>
      <c r="J19" s="11" t="s">
        <v>64</v>
      </c>
      <c r="K19" s="10" t="s">
        <v>68</v>
      </c>
      <c r="L19" s="10" t="s">
        <v>91</v>
      </c>
      <c r="M19" s="6"/>
      <c r="N19" s="6"/>
      <c r="O19" s="6"/>
      <c r="P19" s="6"/>
      <c r="Q19" s="18">
        <v>4.2625442374695895E-4</v>
      </c>
      <c r="R19" s="18">
        <v>5.1771423347744989E-4</v>
      </c>
      <c r="S19" s="18">
        <v>6.2879823085250917E-4</v>
      </c>
      <c r="T19" s="18">
        <v>7.6371710406232692E-4</v>
      </c>
      <c r="U19" s="18">
        <v>9.275850128372215E-4</v>
      </c>
      <c r="V19" s="18">
        <v>1.1266134429405294E-3</v>
      </c>
      <c r="W19" s="18">
        <v>2.5008448878410315E-3</v>
      </c>
      <c r="X19" s="18">
        <v>2.5008448878410315E-3</v>
      </c>
      <c r="Y19" s="18">
        <v>2.5008448878410315E-3</v>
      </c>
      <c r="Z19" s="18">
        <v>2.5008448878410315E-3</v>
      </c>
      <c r="AA19" s="18">
        <v>2.5008448878410315E-3</v>
      </c>
      <c r="AB19" s="18">
        <v>2.5008448878410315E-3</v>
      </c>
      <c r="AC19" s="18">
        <v>2.5008448878410315E-3</v>
      </c>
      <c r="AD19" s="18">
        <v>2.5008448878410315E-3</v>
      </c>
      <c r="AE19" s="18">
        <v>2.5008448878410315E-3</v>
      </c>
      <c r="AF19" s="18">
        <v>2.5008448878410315E-3</v>
      </c>
      <c r="AG19" s="18">
        <v>2.5008448878410315E-3</v>
      </c>
      <c r="AH19" s="18">
        <v>2.5008448878410315E-3</v>
      </c>
      <c r="AI19" s="18">
        <v>2.5008448878410315E-3</v>
      </c>
      <c r="AJ19" s="18">
        <v>2.5008448878410315E-3</v>
      </c>
      <c r="AK19" s="18">
        <v>2.5008448878410315E-3</v>
      </c>
      <c r="AL19" s="18">
        <v>2.5008448878410315E-3</v>
      </c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7"/>
      <c r="BC19" s="7"/>
      <c r="BD19" s="7"/>
      <c r="BE19" s="7"/>
      <c r="BF19" s="53">
        <v>1.5179248558827105E-4</v>
      </c>
      <c r="BG19" s="12">
        <v>1.843620287460518E-4</v>
      </c>
      <c r="BH19" s="12">
        <v>2.2391989637454354E-4</v>
      </c>
      <c r="BI19" s="12">
        <v>2.7196554699151994E-4</v>
      </c>
      <c r="BJ19" s="12">
        <v>3.3032017229356591E-4</v>
      </c>
      <c r="BK19" s="12">
        <v>4.0119573023509941E-4</v>
      </c>
      <c r="BL19" s="12">
        <v>8.9057013944672135E-4</v>
      </c>
      <c r="BM19" s="12">
        <v>8.9057013944672135E-4</v>
      </c>
      <c r="BN19" s="12">
        <v>8.9057013944672135E-4</v>
      </c>
      <c r="BO19" s="12">
        <v>8.9057013944672135E-4</v>
      </c>
      <c r="BP19" s="12">
        <v>8.9057013944672135E-4</v>
      </c>
      <c r="BQ19" s="12">
        <v>8.9057013944672135E-4</v>
      </c>
      <c r="BR19" s="12">
        <v>8.9057013944672135E-4</v>
      </c>
      <c r="BS19" s="12">
        <v>8.9057013944672135E-4</v>
      </c>
      <c r="BT19" s="12">
        <v>8.9057013944672135E-4</v>
      </c>
      <c r="BU19" s="12">
        <v>8.9057013944672135E-4</v>
      </c>
      <c r="BV19" s="12">
        <v>8.9057013944672135E-4</v>
      </c>
      <c r="BW19" s="12">
        <v>8.9057013944672135E-4</v>
      </c>
      <c r="BX19" s="12">
        <v>8.9057013944672135E-4</v>
      </c>
      <c r="BY19" s="12">
        <v>8.9057013944672135E-4</v>
      </c>
      <c r="BZ19" s="12">
        <v>8.9057013944672135E-4</v>
      </c>
      <c r="CA19" s="12">
        <v>8.9057013944672135E-4</v>
      </c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8"/>
      <c r="MD19" s="8"/>
      <c r="ME19" s="8"/>
      <c r="MF19" s="8"/>
      <c r="MG19" s="16"/>
      <c r="MH19" s="16"/>
      <c r="MI19" s="16"/>
      <c r="MJ19" s="16"/>
      <c r="MK19" s="16"/>
      <c r="ML19" s="16"/>
      <c r="MM19" s="16"/>
      <c r="MN19" s="16"/>
      <c r="MO19" s="16"/>
      <c r="MP19" s="16"/>
      <c r="MQ19" s="16"/>
      <c r="MR19" s="16"/>
      <c r="MS19" s="16"/>
      <c r="MT19" s="16"/>
      <c r="MU19" s="16"/>
      <c r="MV19" s="16"/>
      <c r="MW19" s="16"/>
      <c r="MX19" s="16"/>
      <c r="MY19" s="16"/>
      <c r="MZ19" s="16"/>
      <c r="NA19" s="16"/>
      <c r="NB19" s="16"/>
      <c r="NC19" s="16"/>
      <c r="ND19" s="16"/>
      <c r="NE19" s="16"/>
      <c r="NF19" s="16"/>
      <c r="NG19" s="16"/>
      <c r="NH19" s="16"/>
      <c r="NI19" s="16"/>
      <c r="NJ19" s="16"/>
      <c r="NK19" s="16"/>
      <c r="NL19" s="16"/>
      <c r="NM19" s="16"/>
      <c r="NN19" s="16"/>
      <c r="NO19" s="16"/>
      <c r="NP19" s="16"/>
      <c r="NQ19" s="16"/>
      <c r="NR19" s="16"/>
      <c r="NS19" s="16"/>
      <c r="NT19" s="16"/>
      <c r="NU19" s="16"/>
      <c r="NV19" s="16"/>
      <c r="NW19" s="16"/>
      <c r="NX19" s="16"/>
      <c r="NY19" s="16"/>
      <c r="NZ19" s="16"/>
      <c r="OA19" s="16"/>
      <c r="OB19" s="16"/>
      <c r="OC19" s="16"/>
      <c r="OD19" s="16"/>
      <c r="OE19" s="16"/>
      <c r="OF19" s="16"/>
      <c r="OG19" s="16"/>
      <c r="OH19" s="16"/>
      <c r="OI19" s="16"/>
      <c r="OJ19" s="16"/>
      <c r="OK19" s="16"/>
      <c r="OL19" s="16"/>
      <c r="OM19" s="16"/>
      <c r="ON19" s="16"/>
      <c r="OO19" s="16"/>
      <c r="OP19" s="16"/>
      <c r="OQ19" s="16"/>
      <c r="OR19" s="16"/>
      <c r="OS19" s="16"/>
      <c r="OT19" s="16"/>
      <c r="OU19" s="16"/>
      <c r="OV19" s="16"/>
      <c r="OW19" s="16"/>
      <c r="OX19" s="16"/>
      <c r="OY19" s="16"/>
      <c r="OZ19" s="16"/>
      <c r="PA19" s="16"/>
      <c r="PB19" s="16"/>
      <c r="PC19" s="16"/>
      <c r="PD19" s="16"/>
      <c r="PE19" s="16"/>
      <c r="PF19" s="16"/>
      <c r="PG19" s="16"/>
      <c r="PH19" s="16"/>
      <c r="PI19" s="16"/>
      <c r="PJ19" s="16"/>
      <c r="PK19" s="16"/>
      <c r="PL19" s="16"/>
      <c r="PM19" s="16"/>
      <c r="PN19" s="16"/>
      <c r="PO19" s="16"/>
      <c r="PP19" s="16"/>
      <c r="PQ19" s="16"/>
      <c r="PR19" s="16"/>
      <c r="PS19" s="16"/>
      <c r="PT19" s="16"/>
      <c r="PU19" s="16"/>
      <c r="PV19" s="16"/>
      <c r="PW19" s="16"/>
      <c r="PX19" s="16"/>
      <c r="PY19" s="16"/>
      <c r="PZ19" s="16"/>
      <c r="QA19" s="16"/>
      <c r="QB19" s="16"/>
      <c r="QC19" s="16"/>
      <c r="QD19" s="16"/>
      <c r="QE19" s="16"/>
      <c r="QF19" s="16"/>
      <c r="QG19" s="16"/>
      <c r="QH19" s="16"/>
      <c r="QI19" s="16"/>
      <c r="QJ19" s="16"/>
      <c r="QK19" s="16"/>
      <c r="QL19" s="16"/>
      <c r="QM19" s="16"/>
      <c r="QN19" s="16"/>
      <c r="QO19" s="16"/>
      <c r="QP19" s="16"/>
      <c r="QQ19" s="16"/>
      <c r="QR19" s="16"/>
      <c r="QS19" s="16"/>
      <c r="QT19" s="16"/>
      <c r="QU19" s="16"/>
      <c r="QV19" s="16"/>
      <c r="QW19" s="16"/>
      <c r="QX19" s="16"/>
      <c r="QY19" s="16"/>
      <c r="QZ19" s="16"/>
      <c r="RA19" s="16"/>
      <c r="RB19" s="16"/>
      <c r="RC19" s="16"/>
      <c r="RD19" s="16"/>
      <c r="RE19" s="16"/>
      <c r="RF19" s="16"/>
      <c r="RG19" s="16"/>
      <c r="RH19" s="16"/>
      <c r="RI19" s="16"/>
      <c r="RJ19" s="16"/>
      <c r="RK19" s="16"/>
      <c r="RL19" s="16"/>
      <c r="RM19" s="16"/>
      <c r="RN19" s="16"/>
      <c r="RO19" s="16"/>
      <c r="RP19" s="16"/>
      <c r="RQ19" s="16"/>
      <c r="RR19" s="16"/>
      <c r="RS19" s="16"/>
      <c r="RT19" s="16"/>
      <c r="RU19" s="16"/>
      <c r="RV19" s="16"/>
      <c r="RW19" s="16"/>
      <c r="RX19" s="16"/>
      <c r="RY19" s="16"/>
      <c r="RZ19" s="16"/>
      <c r="SA19" s="16"/>
      <c r="SB19" s="16"/>
      <c r="SC19" s="16"/>
      <c r="SD19" s="16"/>
      <c r="SE19" s="16"/>
      <c r="SF19" s="16"/>
      <c r="SG19" s="16"/>
      <c r="SH19" s="16"/>
      <c r="SI19" s="16"/>
      <c r="SJ19" s="16"/>
      <c r="SK19" s="8"/>
      <c r="SL19" s="8"/>
      <c r="SM19" s="8"/>
      <c r="SN19" s="8"/>
      <c r="SO19" s="8"/>
      <c r="SP19" s="8"/>
      <c r="SQ19" s="8"/>
      <c r="SR19" s="8"/>
      <c r="SS19" s="8"/>
      <c r="ST19" s="8"/>
      <c r="SU19" s="8"/>
      <c r="SV19" s="8"/>
      <c r="SW19" s="8"/>
      <c r="SX19" s="8"/>
      <c r="SY19" s="8"/>
      <c r="SZ19" s="8"/>
      <c r="TA19" s="8"/>
      <c r="TB19" s="8"/>
      <c r="TC19" s="8"/>
      <c r="TD19" s="8"/>
      <c r="TE19" s="8"/>
      <c r="TF19" s="8"/>
      <c r="TG19" s="8"/>
      <c r="TH19" s="8"/>
      <c r="TI19" s="8"/>
      <c r="TJ19" s="8"/>
      <c r="TK19" s="8"/>
      <c r="TL19" s="8"/>
      <c r="TM19" s="8"/>
      <c r="TN19" s="8"/>
      <c r="TO19" s="8"/>
      <c r="TP19" s="8"/>
      <c r="TQ19" s="8"/>
      <c r="TR19" s="8"/>
      <c r="TS19" s="8"/>
      <c r="TT19" s="8"/>
      <c r="TU19" s="8"/>
      <c r="TV19" s="8"/>
      <c r="TW19" s="8"/>
      <c r="TX19" s="8"/>
      <c r="TY19" s="8"/>
      <c r="TZ19" s="8"/>
      <c r="UA19" s="8"/>
      <c r="UB19" s="8"/>
      <c r="UC19" s="8"/>
      <c r="UD19" s="8"/>
      <c r="UE19" s="8"/>
      <c r="UF19" s="8"/>
      <c r="UG19" s="8"/>
      <c r="UH19" s="8"/>
      <c r="UI19" s="8"/>
      <c r="UJ19" s="8"/>
      <c r="UK19" s="8"/>
      <c r="UL19" s="8"/>
      <c r="UM19" s="8"/>
      <c r="UN19" s="8"/>
      <c r="UO19" s="8"/>
      <c r="UP19" s="8"/>
      <c r="UQ19" s="8"/>
      <c r="UR19" s="8"/>
      <c r="US19" s="8"/>
      <c r="UT19" s="8"/>
      <c r="UU19" s="8"/>
      <c r="UV19" s="8"/>
      <c r="UW19" s="8"/>
      <c r="UX19" s="8"/>
      <c r="UY19" s="8"/>
      <c r="UZ19" s="8"/>
      <c r="VA19" s="8"/>
      <c r="VB19" s="8"/>
      <c r="VC19" s="8"/>
      <c r="VD19" s="8"/>
      <c r="VE19" s="8"/>
      <c r="VF19" s="8"/>
      <c r="VG19" s="8"/>
      <c r="VH19" s="8"/>
      <c r="VI19" s="8"/>
      <c r="VJ19" s="8"/>
      <c r="VK19" s="8"/>
      <c r="VL19" s="8"/>
      <c r="VM19" s="8"/>
      <c r="VN19" s="8"/>
      <c r="VO19" s="8"/>
      <c r="VP19" s="8"/>
      <c r="VQ19" s="8"/>
      <c r="VR19" s="8"/>
      <c r="VS19" s="8"/>
      <c r="VT19" s="8"/>
      <c r="VU19" s="8"/>
      <c r="VV19" s="8"/>
      <c r="VW19" s="8"/>
      <c r="VX19" s="8"/>
      <c r="VY19" s="8"/>
      <c r="VZ19" s="8"/>
      <c r="WA19" s="8"/>
      <c r="WB19" s="8"/>
      <c r="WC19" s="8"/>
      <c r="WD19" s="8"/>
      <c r="WE19" s="8"/>
      <c r="WF19" s="8"/>
      <c r="WG19" s="8"/>
      <c r="WH19" s="8"/>
      <c r="WI19" s="8"/>
      <c r="WJ19" s="8"/>
      <c r="WK19" s="8"/>
      <c r="WL19" s="8"/>
      <c r="WM19" s="8"/>
      <c r="WN19" s="8"/>
      <c r="WO19" s="8"/>
      <c r="WP19" s="8"/>
      <c r="WQ19" s="8"/>
      <c r="WR19" s="8"/>
      <c r="WS19" s="8"/>
      <c r="WT19" s="8"/>
      <c r="WU19" s="8"/>
      <c r="WV19" s="8"/>
      <c r="WW19" s="8"/>
      <c r="WX19" s="8"/>
      <c r="WY19" s="8"/>
      <c r="WZ19" s="8"/>
      <c r="XA19" s="8"/>
      <c r="XB19" s="8"/>
      <c r="XC19" s="8"/>
    </row>
    <row r="20" spans="1:627" s="10" customFormat="1">
      <c r="A20" s="10" t="s">
        <v>26</v>
      </c>
      <c r="B20" s="10" t="s">
        <v>27</v>
      </c>
      <c r="C20" s="10" t="s">
        <v>27</v>
      </c>
      <c r="D20" s="10" t="s">
        <v>28</v>
      </c>
      <c r="E20" s="10" t="s">
        <v>59</v>
      </c>
      <c r="F20" s="10" t="s">
        <v>71</v>
      </c>
      <c r="G20" s="10" t="s">
        <v>43</v>
      </c>
      <c r="H20" s="10" t="s">
        <v>43</v>
      </c>
      <c r="I20" s="10" t="s">
        <v>43</v>
      </c>
      <c r="J20" s="11" t="s">
        <v>64</v>
      </c>
      <c r="K20" s="10" t="s">
        <v>68</v>
      </c>
      <c r="L20" s="10" t="s">
        <v>91</v>
      </c>
      <c r="M20" s="6"/>
      <c r="N20" s="6"/>
      <c r="O20" s="6"/>
      <c r="P20" s="6"/>
      <c r="Q20" s="18">
        <v>4.6385630048976299E-2</v>
      </c>
      <c r="R20" s="18">
        <v>5.655257854000393E-2</v>
      </c>
      <c r="S20" s="18">
        <v>6.8947950823272167E-2</v>
      </c>
      <c r="T20" s="18">
        <v>8.4060179844242133E-2</v>
      </c>
      <c r="U20" s="18">
        <v>0.10248475481973696</v>
      </c>
      <c r="V20" s="18">
        <v>0.12494768616868515</v>
      </c>
      <c r="W20" s="18">
        <v>0.1523341135602895</v>
      </c>
      <c r="X20" s="18">
        <v>0.18572318436429811</v>
      </c>
      <c r="Y20" s="18">
        <v>0.22643057686985973</v>
      </c>
      <c r="Z20" s="18">
        <v>0.23612528259127502</v>
      </c>
      <c r="AA20" s="18">
        <v>0.24454950903080436</v>
      </c>
      <c r="AB20" s="18">
        <v>0.3017907904054124</v>
      </c>
      <c r="AC20" s="18">
        <v>0.3017907904054124</v>
      </c>
      <c r="AD20" s="18">
        <v>0.3017907904054124</v>
      </c>
      <c r="AE20" s="18">
        <v>0.3017907904054124</v>
      </c>
      <c r="AF20" s="18">
        <v>0.3017907904054124</v>
      </c>
      <c r="AG20" s="18">
        <v>0.3017907904054124</v>
      </c>
      <c r="AH20" s="18">
        <v>0.3017907904054124</v>
      </c>
      <c r="AI20" s="18">
        <v>0.3017907904054124</v>
      </c>
      <c r="AJ20" s="18">
        <v>0.3017907904054124</v>
      </c>
      <c r="AK20" s="18">
        <v>0.3017907904054124</v>
      </c>
      <c r="AL20" s="18">
        <v>0.3017907904054124</v>
      </c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7"/>
      <c r="BC20" s="7"/>
      <c r="BD20" s="7"/>
      <c r="BE20" s="7"/>
      <c r="BF20" s="53">
        <v>4.5515551960604644E-3</v>
      </c>
      <c r="BG20" s="12">
        <v>5.5491793995811672E-3</v>
      </c>
      <c r="BH20" s="12">
        <v>6.7654660181620564E-3</v>
      </c>
      <c r="BI20" s="12">
        <v>8.2483421686385221E-3</v>
      </c>
      <c r="BJ20" s="12">
        <v>1.0056239784265926E-2</v>
      </c>
      <c r="BK20" s="12">
        <v>1.2260398093468652E-2</v>
      </c>
      <c r="BL20" s="12">
        <v>1.4947670763133303E-2</v>
      </c>
      <c r="BM20" s="12">
        <v>1.8223948320410334E-2</v>
      </c>
      <c r="BN20" s="12">
        <v>2.2218330711705477E-2</v>
      </c>
      <c r="BO20" s="12">
        <v>2.3169616447266134E-2</v>
      </c>
      <c r="BP20" s="12">
        <v>2.399623735514525E-2</v>
      </c>
      <c r="BQ20" s="12">
        <v>2.9612995204390126E-2</v>
      </c>
      <c r="BR20" s="12">
        <v>2.9612995204390126E-2</v>
      </c>
      <c r="BS20" s="12">
        <v>2.9612995204390126E-2</v>
      </c>
      <c r="BT20" s="12">
        <v>2.9612995204390126E-2</v>
      </c>
      <c r="BU20" s="12">
        <v>2.9612995204390126E-2</v>
      </c>
      <c r="BV20" s="12">
        <v>2.9612995204390126E-2</v>
      </c>
      <c r="BW20" s="12">
        <v>2.9612995204390126E-2</v>
      </c>
      <c r="BX20" s="12">
        <v>2.9612995204390126E-2</v>
      </c>
      <c r="BY20" s="12">
        <v>2.9612995204390126E-2</v>
      </c>
      <c r="BZ20" s="12">
        <v>2.9612995204390126E-2</v>
      </c>
      <c r="CA20" s="12">
        <v>2.9612995204390126E-2</v>
      </c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8"/>
      <c r="MD20" s="8"/>
      <c r="ME20" s="8"/>
      <c r="MF20" s="8"/>
      <c r="MG20" s="16"/>
      <c r="MH20" s="16"/>
      <c r="MI20" s="16"/>
      <c r="MJ20" s="16"/>
      <c r="MK20" s="16"/>
      <c r="ML20" s="16"/>
      <c r="MM20" s="16"/>
      <c r="MN20" s="16"/>
      <c r="MO20" s="16"/>
      <c r="MP20" s="16"/>
      <c r="MQ20" s="16"/>
      <c r="MR20" s="16"/>
      <c r="MS20" s="16"/>
      <c r="MT20" s="16"/>
      <c r="MU20" s="16"/>
      <c r="MV20" s="16"/>
      <c r="MW20" s="16"/>
      <c r="MX20" s="16"/>
      <c r="MY20" s="16"/>
      <c r="MZ20" s="16"/>
      <c r="NA20" s="16"/>
      <c r="NB20" s="16"/>
      <c r="NC20" s="16"/>
      <c r="ND20" s="16"/>
      <c r="NE20" s="16"/>
      <c r="NF20" s="16"/>
      <c r="NG20" s="16"/>
      <c r="NH20" s="16"/>
      <c r="NI20" s="16"/>
      <c r="NJ20" s="16"/>
      <c r="NK20" s="16"/>
      <c r="NL20" s="16"/>
      <c r="NM20" s="16"/>
      <c r="NN20" s="16"/>
      <c r="NO20" s="16"/>
      <c r="NP20" s="16"/>
      <c r="NQ20" s="16"/>
      <c r="NR20" s="16"/>
      <c r="NS20" s="16"/>
      <c r="NT20" s="16"/>
      <c r="NU20" s="16"/>
      <c r="NV20" s="16"/>
      <c r="NW20" s="16"/>
      <c r="NX20" s="16"/>
      <c r="NY20" s="16"/>
      <c r="NZ20" s="16"/>
      <c r="OA20" s="16"/>
      <c r="OB20" s="16"/>
      <c r="OC20" s="16"/>
      <c r="OD20" s="16"/>
      <c r="OE20" s="16"/>
      <c r="OF20" s="16"/>
      <c r="OG20" s="16"/>
      <c r="OH20" s="16"/>
      <c r="OI20" s="16"/>
      <c r="OJ20" s="16"/>
      <c r="OK20" s="16"/>
      <c r="OL20" s="16"/>
      <c r="OM20" s="16"/>
      <c r="ON20" s="16"/>
      <c r="OO20" s="16"/>
      <c r="OP20" s="16"/>
      <c r="OQ20" s="16"/>
      <c r="OR20" s="16"/>
      <c r="OS20" s="16"/>
      <c r="OT20" s="16"/>
      <c r="OU20" s="16"/>
      <c r="OV20" s="16"/>
      <c r="OW20" s="16"/>
      <c r="OX20" s="16"/>
      <c r="OY20" s="16"/>
      <c r="OZ20" s="16"/>
      <c r="PA20" s="16"/>
      <c r="PB20" s="16"/>
      <c r="PC20" s="16"/>
      <c r="PD20" s="16"/>
      <c r="PE20" s="16"/>
      <c r="PF20" s="16"/>
      <c r="PG20" s="16"/>
      <c r="PH20" s="16"/>
      <c r="PI20" s="16"/>
      <c r="PJ20" s="16"/>
      <c r="PK20" s="16"/>
      <c r="PL20" s="16"/>
      <c r="PM20" s="16"/>
      <c r="PN20" s="16"/>
      <c r="PO20" s="16"/>
      <c r="PP20" s="16"/>
      <c r="PQ20" s="16"/>
      <c r="PR20" s="16"/>
      <c r="PS20" s="16"/>
      <c r="PT20" s="16"/>
      <c r="PU20" s="16"/>
      <c r="PV20" s="16"/>
      <c r="PW20" s="16"/>
      <c r="PX20" s="16"/>
      <c r="PY20" s="16"/>
      <c r="PZ20" s="16"/>
      <c r="QA20" s="16"/>
      <c r="QB20" s="16"/>
      <c r="QC20" s="16"/>
      <c r="QD20" s="16"/>
      <c r="QE20" s="16"/>
      <c r="QF20" s="16"/>
      <c r="QG20" s="16"/>
      <c r="QH20" s="16"/>
      <c r="QI20" s="16"/>
      <c r="QJ20" s="16"/>
      <c r="QK20" s="16"/>
      <c r="QL20" s="16"/>
      <c r="QM20" s="16"/>
      <c r="QN20" s="16"/>
      <c r="QO20" s="16"/>
      <c r="QP20" s="16"/>
      <c r="QQ20" s="16"/>
      <c r="QR20" s="16"/>
      <c r="QS20" s="16"/>
      <c r="QT20" s="16"/>
      <c r="QU20" s="16"/>
      <c r="QV20" s="16"/>
      <c r="QW20" s="16"/>
      <c r="QX20" s="16"/>
      <c r="QY20" s="16"/>
      <c r="QZ20" s="16"/>
      <c r="RA20" s="16"/>
      <c r="RB20" s="16"/>
      <c r="RC20" s="16"/>
      <c r="RD20" s="16"/>
      <c r="RE20" s="16"/>
      <c r="RF20" s="16"/>
      <c r="RG20" s="16"/>
      <c r="RH20" s="16"/>
      <c r="RI20" s="16"/>
      <c r="RJ20" s="16"/>
      <c r="RK20" s="16"/>
      <c r="RL20" s="16"/>
      <c r="RM20" s="16"/>
      <c r="RN20" s="16"/>
      <c r="RO20" s="16"/>
      <c r="RP20" s="16"/>
      <c r="RQ20" s="16"/>
      <c r="RR20" s="16"/>
      <c r="RS20" s="16"/>
      <c r="RT20" s="16"/>
      <c r="RU20" s="16"/>
      <c r="RV20" s="16"/>
      <c r="RW20" s="16"/>
      <c r="RX20" s="16"/>
      <c r="RY20" s="16"/>
      <c r="RZ20" s="16"/>
      <c r="SA20" s="16"/>
      <c r="SB20" s="16"/>
      <c r="SC20" s="16"/>
      <c r="SD20" s="16"/>
      <c r="SE20" s="16"/>
      <c r="SF20" s="16"/>
      <c r="SG20" s="16"/>
      <c r="SH20" s="16"/>
      <c r="SI20" s="16"/>
      <c r="SJ20" s="16"/>
      <c r="SK20" s="8"/>
      <c r="SL20" s="8"/>
      <c r="SM20" s="8"/>
      <c r="SN20" s="8"/>
      <c r="SO20" s="8"/>
      <c r="SP20" s="8"/>
      <c r="SQ20" s="8"/>
      <c r="SR20" s="8"/>
      <c r="SS20" s="8"/>
      <c r="ST20" s="8"/>
      <c r="SU20" s="8"/>
      <c r="SV20" s="8"/>
      <c r="SW20" s="8"/>
      <c r="SX20" s="8"/>
      <c r="SY20" s="8"/>
      <c r="SZ20" s="8"/>
      <c r="TA20" s="8"/>
      <c r="TB20" s="8"/>
      <c r="TC20" s="8"/>
      <c r="TD20" s="8"/>
      <c r="TE20" s="8"/>
      <c r="TF20" s="8"/>
      <c r="TG20" s="8"/>
      <c r="TH20" s="8"/>
      <c r="TI20" s="8"/>
      <c r="TJ20" s="8"/>
      <c r="TK20" s="8"/>
      <c r="TL20" s="8"/>
      <c r="TM20" s="8"/>
      <c r="TN20" s="8"/>
      <c r="TO20" s="8"/>
      <c r="TP20" s="8"/>
      <c r="TQ20" s="8"/>
      <c r="TR20" s="8"/>
      <c r="TS20" s="8"/>
      <c r="TT20" s="8"/>
      <c r="TU20" s="8"/>
      <c r="TV20" s="8"/>
      <c r="TW20" s="8"/>
      <c r="TX20" s="8"/>
      <c r="TY20" s="8"/>
      <c r="TZ20" s="8"/>
      <c r="UA20" s="8"/>
      <c r="UB20" s="8"/>
      <c r="UC20" s="8"/>
      <c r="UD20" s="8"/>
      <c r="UE20" s="8"/>
      <c r="UF20" s="8"/>
      <c r="UG20" s="8"/>
      <c r="UH20" s="8"/>
      <c r="UI20" s="8"/>
      <c r="UJ20" s="8"/>
      <c r="UK20" s="8"/>
      <c r="UL20" s="8"/>
      <c r="UM20" s="8"/>
      <c r="UN20" s="8"/>
      <c r="UO20" s="8"/>
      <c r="UP20" s="8"/>
      <c r="UQ20" s="8"/>
      <c r="UR20" s="8"/>
      <c r="US20" s="8"/>
      <c r="UT20" s="8"/>
      <c r="UU20" s="8"/>
      <c r="UV20" s="8"/>
      <c r="UW20" s="8"/>
      <c r="UX20" s="8"/>
      <c r="UY20" s="8"/>
      <c r="UZ20" s="8"/>
      <c r="VA20" s="8"/>
      <c r="VB20" s="8"/>
      <c r="VC20" s="8"/>
      <c r="VD20" s="8"/>
      <c r="VE20" s="8"/>
      <c r="VF20" s="8"/>
      <c r="VG20" s="8"/>
      <c r="VH20" s="8"/>
      <c r="VI20" s="8"/>
      <c r="VJ20" s="8"/>
      <c r="VK20" s="8"/>
      <c r="VL20" s="8"/>
      <c r="VM20" s="8"/>
      <c r="VN20" s="8"/>
      <c r="VO20" s="8"/>
      <c r="VP20" s="8"/>
      <c r="VQ20" s="8"/>
      <c r="VR20" s="8"/>
      <c r="VS20" s="8"/>
      <c r="VT20" s="8"/>
      <c r="VU20" s="8"/>
      <c r="VV20" s="8"/>
      <c r="VW20" s="8"/>
      <c r="VX20" s="8"/>
      <c r="VY20" s="8"/>
      <c r="VZ20" s="8"/>
      <c r="WA20" s="8"/>
      <c r="WB20" s="8"/>
      <c r="WC20" s="8"/>
      <c r="WD20" s="8"/>
      <c r="WE20" s="8"/>
      <c r="WF20" s="8"/>
      <c r="WG20" s="8"/>
      <c r="WH20" s="8"/>
      <c r="WI20" s="8"/>
      <c r="WJ20" s="8"/>
      <c r="WK20" s="8"/>
      <c r="WL20" s="8"/>
      <c r="WM20" s="8"/>
      <c r="WN20" s="8"/>
      <c r="WO20" s="8"/>
      <c r="WP20" s="8"/>
      <c r="WQ20" s="8"/>
      <c r="WR20" s="8"/>
      <c r="WS20" s="8"/>
      <c r="WT20" s="8"/>
      <c r="WU20" s="8"/>
      <c r="WV20" s="8"/>
      <c r="WW20" s="8"/>
      <c r="WX20" s="8"/>
      <c r="WY20" s="8"/>
      <c r="WZ20" s="8"/>
      <c r="XA20" s="8"/>
      <c r="XB20" s="8"/>
      <c r="XC20" s="8"/>
    </row>
    <row r="21" spans="1:627" s="10" customFormat="1">
      <c r="A21" s="10" t="s">
        <v>26</v>
      </c>
      <c r="B21" s="10" t="s">
        <v>27</v>
      </c>
      <c r="C21" s="10" t="s">
        <v>27</v>
      </c>
      <c r="D21" s="10" t="s">
        <v>28</v>
      </c>
      <c r="E21" s="10" t="s">
        <v>59</v>
      </c>
      <c r="F21" s="10" t="s">
        <v>71</v>
      </c>
      <c r="G21" s="10" t="s">
        <v>44</v>
      </c>
      <c r="H21" s="10" t="s">
        <v>44</v>
      </c>
      <c r="I21" s="10" t="s">
        <v>44</v>
      </c>
      <c r="J21" s="11" t="s">
        <v>64</v>
      </c>
      <c r="K21" s="10" t="s">
        <v>68</v>
      </c>
      <c r="L21" s="10" t="s">
        <v>91</v>
      </c>
      <c r="M21" s="6"/>
      <c r="N21" s="6"/>
      <c r="O21" s="6"/>
      <c r="P21" s="6"/>
      <c r="Q21" s="18">
        <v>2.161679543211114E-2</v>
      </c>
      <c r="R21" s="18">
        <v>2.6436788782027289E-2</v>
      </c>
      <c r="S21" s="18">
        <v>3.2331517560059898E-2</v>
      </c>
      <c r="T21" s="18">
        <v>3.9540620320994271E-2</v>
      </c>
      <c r="U21" s="18">
        <v>4.8357168897646026E-2</v>
      </c>
      <c r="V21" s="18">
        <v>5.9139582657328015E-2</v>
      </c>
      <c r="W21" s="18">
        <v>7.2326199333253086E-2</v>
      </c>
      <c r="X21" s="18">
        <v>8.8453094779242111E-2</v>
      </c>
      <c r="Y21" s="18">
        <v>0.10817587607466611</v>
      </c>
      <c r="Z21" s="18">
        <v>0.1130934357114238</v>
      </c>
      <c r="AA21" s="18">
        <v>0.11740456989376391</v>
      </c>
      <c r="AB21" s="18">
        <v>0.14864322512505387</v>
      </c>
      <c r="AC21" s="18">
        <v>0.14864322512505387</v>
      </c>
      <c r="AD21" s="18">
        <v>0.14864322512505387</v>
      </c>
      <c r="AE21" s="18">
        <v>0.14864322512505387</v>
      </c>
      <c r="AF21" s="18">
        <v>0.14864322512505387</v>
      </c>
      <c r="AG21" s="18">
        <v>0.14864322512505387</v>
      </c>
      <c r="AH21" s="18">
        <v>0.14864322512505387</v>
      </c>
      <c r="AI21" s="18">
        <v>0.14864322512505387</v>
      </c>
      <c r="AJ21" s="18">
        <v>0.14864322512505387</v>
      </c>
      <c r="AK21" s="18">
        <v>0.14864322512505387</v>
      </c>
      <c r="AL21" s="18">
        <v>0.14864322512505387</v>
      </c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7"/>
      <c r="BC21" s="7"/>
      <c r="BD21" s="7"/>
      <c r="BE21" s="7"/>
      <c r="BF21" s="53">
        <v>7.1887276791728148E-4</v>
      </c>
      <c r="BG21" s="12">
        <v>8.7916303719789892E-4</v>
      </c>
      <c r="BH21" s="12">
        <v>1.0751939431707233E-3</v>
      </c>
      <c r="BI21" s="12">
        <v>1.3149347351039558E-3</v>
      </c>
      <c r="BJ21" s="12">
        <v>1.6081316013406568E-3</v>
      </c>
      <c r="BK21" s="12">
        <v>1.9667038813344717E-3</v>
      </c>
      <c r="BL21" s="12">
        <v>2.4052286228511957E-3</v>
      </c>
      <c r="BM21" s="12">
        <v>2.9415331830520744E-3</v>
      </c>
      <c r="BN21" s="12">
        <v>3.5974199644853372E-3</v>
      </c>
      <c r="BO21" s="12">
        <v>3.7609548287799318E-3</v>
      </c>
      <c r="BP21" s="12">
        <v>3.9043228396516043E-3</v>
      </c>
      <c r="BQ21" s="12">
        <v>4.9431733308198016E-3</v>
      </c>
      <c r="BR21" s="12">
        <v>4.9431733308198016E-3</v>
      </c>
      <c r="BS21" s="12">
        <v>4.9431733308198016E-3</v>
      </c>
      <c r="BT21" s="12">
        <v>4.9431733308198016E-3</v>
      </c>
      <c r="BU21" s="12">
        <v>4.9431733308198016E-3</v>
      </c>
      <c r="BV21" s="12">
        <v>4.9431733308198016E-3</v>
      </c>
      <c r="BW21" s="12">
        <v>4.9431733308198016E-3</v>
      </c>
      <c r="BX21" s="12">
        <v>4.9431733308198016E-3</v>
      </c>
      <c r="BY21" s="12">
        <v>4.9431733308198016E-3</v>
      </c>
      <c r="BZ21" s="12">
        <v>4.9431733308198016E-3</v>
      </c>
      <c r="CA21" s="12">
        <v>4.9431733308198016E-3</v>
      </c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8"/>
      <c r="MD21" s="8"/>
      <c r="ME21" s="8"/>
      <c r="MF21" s="8"/>
      <c r="MG21" s="16"/>
      <c r="MH21" s="16"/>
      <c r="MI21" s="16"/>
      <c r="MJ21" s="16"/>
      <c r="MK21" s="16"/>
      <c r="ML21" s="16"/>
      <c r="MM21" s="16"/>
      <c r="MN21" s="16"/>
      <c r="MO21" s="16"/>
      <c r="MP21" s="16"/>
      <c r="MQ21" s="16"/>
      <c r="MR21" s="16"/>
      <c r="MS21" s="16"/>
      <c r="MT21" s="16"/>
      <c r="MU21" s="16"/>
      <c r="MV21" s="16"/>
      <c r="MW21" s="16"/>
      <c r="MX21" s="16"/>
      <c r="MY21" s="16"/>
      <c r="MZ21" s="16"/>
      <c r="NA21" s="16"/>
      <c r="NB21" s="16"/>
      <c r="NC21" s="16"/>
      <c r="ND21" s="16"/>
      <c r="NE21" s="16"/>
      <c r="NF21" s="16"/>
      <c r="NG21" s="16"/>
      <c r="NH21" s="16"/>
      <c r="NI21" s="16"/>
      <c r="NJ21" s="16"/>
      <c r="NK21" s="16"/>
      <c r="NL21" s="16"/>
      <c r="NM21" s="16"/>
      <c r="NN21" s="16"/>
      <c r="NO21" s="16"/>
      <c r="NP21" s="16"/>
      <c r="NQ21" s="16"/>
      <c r="NR21" s="16"/>
      <c r="NS21" s="16"/>
      <c r="NT21" s="16"/>
      <c r="NU21" s="16"/>
      <c r="NV21" s="16"/>
      <c r="NW21" s="16"/>
      <c r="NX21" s="16"/>
      <c r="NY21" s="16"/>
      <c r="NZ21" s="16"/>
      <c r="OA21" s="16"/>
      <c r="OB21" s="16"/>
      <c r="OC21" s="16"/>
      <c r="OD21" s="16"/>
      <c r="OE21" s="16"/>
      <c r="OF21" s="16"/>
      <c r="OG21" s="16"/>
      <c r="OH21" s="16"/>
      <c r="OI21" s="16"/>
      <c r="OJ21" s="16"/>
      <c r="OK21" s="16"/>
      <c r="OL21" s="16"/>
      <c r="OM21" s="16"/>
      <c r="ON21" s="16"/>
      <c r="OO21" s="16"/>
      <c r="OP21" s="16"/>
      <c r="OQ21" s="16"/>
      <c r="OR21" s="16"/>
      <c r="OS21" s="16"/>
      <c r="OT21" s="16"/>
      <c r="OU21" s="16"/>
      <c r="OV21" s="16"/>
      <c r="OW21" s="16"/>
      <c r="OX21" s="16"/>
      <c r="OY21" s="16"/>
      <c r="OZ21" s="16"/>
      <c r="PA21" s="16"/>
      <c r="PB21" s="16"/>
      <c r="PC21" s="16"/>
      <c r="PD21" s="16"/>
      <c r="PE21" s="16"/>
      <c r="PF21" s="16"/>
      <c r="PG21" s="16"/>
      <c r="PH21" s="16"/>
      <c r="PI21" s="16"/>
      <c r="PJ21" s="16"/>
      <c r="PK21" s="16"/>
      <c r="PL21" s="16"/>
      <c r="PM21" s="16"/>
      <c r="PN21" s="16"/>
      <c r="PO21" s="16"/>
      <c r="PP21" s="16"/>
      <c r="PQ21" s="16"/>
      <c r="PR21" s="16"/>
      <c r="PS21" s="16"/>
      <c r="PT21" s="16"/>
      <c r="PU21" s="16"/>
      <c r="PV21" s="16"/>
      <c r="PW21" s="16"/>
      <c r="PX21" s="16"/>
      <c r="PY21" s="16"/>
      <c r="PZ21" s="16"/>
      <c r="QA21" s="16"/>
      <c r="QB21" s="16"/>
      <c r="QC21" s="16"/>
      <c r="QD21" s="16"/>
      <c r="QE21" s="16"/>
      <c r="QF21" s="16"/>
      <c r="QG21" s="16"/>
      <c r="QH21" s="16"/>
      <c r="QI21" s="16"/>
      <c r="QJ21" s="16"/>
      <c r="QK21" s="16"/>
      <c r="QL21" s="16"/>
      <c r="QM21" s="16"/>
      <c r="QN21" s="16"/>
      <c r="QO21" s="16"/>
      <c r="QP21" s="16"/>
      <c r="QQ21" s="16"/>
      <c r="QR21" s="16"/>
      <c r="QS21" s="16"/>
      <c r="QT21" s="16"/>
      <c r="QU21" s="16"/>
      <c r="QV21" s="16"/>
      <c r="QW21" s="16"/>
      <c r="QX21" s="16"/>
      <c r="QY21" s="16"/>
      <c r="QZ21" s="16"/>
      <c r="RA21" s="16"/>
      <c r="RB21" s="16"/>
      <c r="RC21" s="16"/>
      <c r="RD21" s="16"/>
      <c r="RE21" s="16"/>
      <c r="RF21" s="16"/>
      <c r="RG21" s="16"/>
      <c r="RH21" s="16"/>
      <c r="RI21" s="16"/>
      <c r="RJ21" s="16"/>
      <c r="RK21" s="16"/>
      <c r="RL21" s="16"/>
      <c r="RM21" s="16"/>
      <c r="RN21" s="16"/>
      <c r="RO21" s="16"/>
      <c r="RP21" s="16"/>
      <c r="RQ21" s="16"/>
      <c r="RR21" s="16"/>
      <c r="RS21" s="16"/>
      <c r="RT21" s="16"/>
      <c r="RU21" s="16"/>
      <c r="RV21" s="16"/>
      <c r="RW21" s="16"/>
      <c r="RX21" s="16"/>
      <c r="RY21" s="16"/>
      <c r="RZ21" s="16"/>
      <c r="SA21" s="16"/>
      <c r="SB21" s="16"/>
      <c r="SC21" s="16"/>
      <c r="SD21" s="16"/>
      <c r="SE21" s="16"/>
      <c r="SF21" s="16"/>
      <c r="SG21" s="16"/>
      <c r="SH21" s="16"/>
      <c r="SI21" s="16"/>
      <c r="SJ21" s="16"/>
      <c r="SK21" s="8"/>
      <c r="SL21" s="8"/>
      <c r="SM21" s="8"/>
      <c r="SN21" s="8"/>
      <c r="SO21" s="8"/>
      <c r="SP21" s="8"/>
      <c r="SQ21" s="8"/>
      <c r="SR21" s="8"/>
      <c r="SS21" s="8"/>
      <c r="ST21" s="8"/>
      <c r="SU21" s="8"/>
      <c r="SV21" s="8"/>
      <c r="SW21" s="8"/>
      <c r="SX21" s="8"/>
      <c r="SY21" s="8"/>
      <c r="SZ21" s="8"/>
      <c r="TA21" s="8"/>
      <c r="TB21" s="8"/>
      <c r="TC21" s="8"/>
      <c r="TD21" s="8"/>
      <c r="TE21" s="8"/>
      <c r="TF21" s="8"/>
      <c r="TG21" s="8"/>
      <c r="TH21" s="8"/>
      <c r="TI21" s="8"/>
      <c r="TJ21" s="8"/>
      <c r="TK21" s="8"/>
      <c r="TL21" s="8"/>
      <c r="TM21" s="8"/>
      <c r="TN21" s="8"/>
      <c r="TO21" s="8"/>
      <c r="TP21" s="8"/>
      <c r="TQ21" s="8"/>
      <c r="TR21" s="8"/>
      <c r="TS21" s="8"/>
      <c r="TT21" s="8"/>
      <c r="TU21" s="8"/>
      <c r="TV21" s="8"/>
      <c r="TW21" s="8"/>
      <c r="TX21" s="8"/>
      <c r="TY21" s="8"/>
      <c r="TZ21" s="8"/>
      <c r="UA21" s="8"/>
      <c r="UB21" s="8"/>
      <c r="UC21" s="8"/>
      <c r="UD21" s="8"/>
      <c r="UE21" s="8"/>
      <c r="UF21" s="8"/>
      <c r="UG21" s="8"/>
      <c r="UH21" s="8"/>
      <c r="UI21" s="8"/>
      <c r="UJ21" s="8"/>
      <c r="UK21" s="8"/>
      <c r="UL21" s="8"/>
      <c r="UM21" s="8"/>
      <c r="UN21" s="8"/>
      <c r="UO21" s="8"/>
      <c r="UP21" s="8"/>
      <c r="UQ21" s="8"/>
      <c r="UR21" s="8"/>
      <c r="US21" s="8"/>
      <c r="UT21" s="8"/>
      <c r="UU21" s="8"/>
      <c r="UV21" s="8"/>
      <c r="UW21" s="8"/>
      <c r="UX21" s="8"/>
      <c r="UY21" s="8"/>
      <c r="UZ21" s="8"/>
      <c r="VA21" s="8"/>
      <c r="VB21" s="8"/>
      <c r="VC21" s="8"/>
      <c r="VD21" s="8"/>
      <c r="VE21" s="8"/>
      <c r="VF21" s="8"/>
      <c r="VG21" s="8"/>
      <c r="VH21" s="8"/>
      <c r="VI21" s="8"/>
      <c r="VJ21" s="8"/>
      <c r="VK21" s="8"/>
      <c r="VL21" s="8"/>
      <c r="VM21" s="8"/>
      <c r="VN21" s="8"/>
      <c r="VO21" s="8"/>
      <c r="VP21" s="8"/>
      <c r="VQ21" s="8"/>
      <c r="VR21" s="8"/>
      <c r="VS21" s="8"/>
      <c r="VT21" s="8"/>
      <c r="VU21" s="8"/>
      <c r="VV21" s="8"/>
      <c r="VW21" s="8"/>
      <c r="VX21" s="8"/>
      <c r="VY21" s="8"/>
      <c r="VZ21" s="8"/>
      <c r="WA21" s="8"/>
      <c r="WB21" s="8"/>
      <c r="WC21" s="8"/>
      <c r="WD21" s="8"/>
      <c r="WE21" s="8"/>
      <c r="WF21" s="8"/>
      <c r="WG21" s="8"/>
      <c r="WH21" s="8"/>
      <c r="WI21" s="8"/>
      <c r="WJ21" s="8"/>
      <c r="WK21" s="8"/>
      <c r="WL21" s="8"/>
      <c r="WM21" s="8"/>
      <c r="WN21" s="8"/>
      <c r="WO21" s="8"/>
      <c r="WP21" s="8"/>
      <c r="WQ21" s="8"/>
      <c r="WR21" s="8"/>
      <c r="WS21" s="8"/>
      <c r="WT21" s="8"/>
      <c r="WU21" s="8"/>
      <c r="WV21" s="8"/>
      <c r="WW21" s="8"/>
      <c r="WX21" s="8"/>
      <c r="WY21" s="8"/>
      <c r="WZ21" s="8"/>
      <c r="XA21" s="8"/>
      <c r="XB21" s="8"/>
      <c r="XC21" s="8"/>
    </row>
    <row r="22" spans="1:627">
      <c r="A22" s="2" t="s">
        <v>26</v>
      </c>
      <c r="B22" s="9" t="s">
        <v>27</v>
      </c>
      <c r="C22" s="10" t="s">
        <v>27</v>
      </c>
      <c r="D22" s="10" t="s">
        <v>28</v>
      </c>
      <c r="E22" s="10" t="s">
        <v>61</v>
      </c>
      <c r="F22" s="10" t="s">
        <v>77</v>
      </c>
      <c r="G22" s="10" t="s">
        <v>45</v>
      </c>
      <c r="H22" s="10" t="s">
        <v>45</v>
      </c>
      <c r="I22" s="10" t="s">
        <v>45</v>
      </c>
      <c r="J22" s="11" t="s">
        <v>65</v>
      </c>
      <c r="K22" s="10" t="s">
        <v>68</v>
      </c>
      <c r="L22" s="10" t="s">
        <v>91</v>
      </c>
      <c r="Q22" s="18">
        <v>0.34378000000000014</v>
      </c>
      <c r="R22" s="18">
        <v>0.51566999999999985</v>
      </c>
      <c r="S22" s="18">
        <v>0.68755999999999995</v>
      </c>
      <c r="T22" s="18">
        <v>0.85944999999999983</v>
      </c>
      <c r="U22" s="18">
        <v>1.0313399999999999</v>
      </c>
      <c r="V22" s="18">
        <v>1.20323</v>
      </c>
      <c r="W22" s="18">
        <v>1.3751200000000001</v>
      </c>
      <c r="X22" s="18">
        <v>1.5470100000000002</v>
      </c>
      <c r="Y22" s="18">
        <v>1.7189000000000001</v>
      </c>
      <c r="Z22" s="18">
        <v>1.8907900000000004</v>
      </c>
      <c r="AA22" s="18">
        <v>2.0626800000000003</v>
      </c>
      <c r="AB22" s="18">
        <v>2.2345700000000006</v>
      </c>
      <c r="AC22" s="18">
        <v>2.4064600000000005</v>
      </c>
      <c r="AD22" s="18">
        <v>2.5783500000000008</v>
      </c>
      <c r="AE22" s="18">
        <v>2.7502400000000007</v>
      </c>
      <c r="AF22" s="18">
        <v>2.9221300000000006</v>
      </c>
      <c r="AG22" s="18">
        <v>3.09402</v>
      </c>
      <c r="AH22" s="18">
        <v>3.09402</v>
      </c>
      <c r="AI22" s="18">
        <v>3.09402</v>
      </c>
      <c r="AJ22" s="18">
        <v>3.09402</v>
      </c>
      <c r="AK22" s="18">
        <v>3.09402</v>
      </c>
      <c r="AL22" s="18">
        <v>3.09402</v>
      </c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F22" s="53">
        <v>-2.023832860000001E-3</v>
      </c>
      <c r="BG22" s="12">
        <v>-3.0357492899999996E-3</v>
      </c>
      <c r="BH22" s="12">
        <v>-4.0476657200000004E-3</v>
      </c>
      <c r="BI22" s="12">
        <v>-5.0595821499999994E-3</v>
      </c>
      <c r="BJ22" s="12">
        <v>-6.071498580000001E-3</v>
      </c>
      <c r="BK22" s="12">
        <v>-7.0834150100000009E-3</v>
      </c>
      <c r="BL22" s="12">
        <v>-8.0953314400000025E-3</v>
      </c>
      <c r="BM22" s="12">
        <v>-9.1072478700000015E-3</v>
      </c>
      <c r="BN22" s="12">
        <v>-1.0119164300000004E-2</v>
      </c>
      <c r="BO22" s="12">
        <v>-1.1131080730000005E-2</v>
      </c>
      <c r="BP22" s="12">
        <v>-1.2142997160000004E-2</v>
      </c>
      <c r="BQ22" s="12">
        <v>-1.3154913590000004E-2</v>
      </c>
      <c r="BR22" s="12">
        <v>-1.4166830020000003E-2</v>
      </c>
      <c r="BS22" s="12">
        <v>-1.5178746450000006E-2</v>
      </c>
      <c r="BT22" s="12">
        <v>-1.6190662880000005E-2</v>
      </c>
      <c r="BU22" s="12">
        <v>-1.7202579310000007E-2</v>
      </c>
      <c r="BV22" s="12">
        <v>-1.8214495740000003E-2</v>
      </c>
      <c r="BW22" s="12">
        <v>-1.8214495740000003E-2</v>
      </c>
      <c r="BX22" s="12">
        <v>-1.8214495740000003E-2</v>
      </c>
      <c r="BY22" s="12">
        <v>-1.8214495740000003E-2</v>
      </c>
      <c r="BZ22" s="12">
        <v>-1.8214495740000003E-2</v>
      </c>
      <c r="CA22" s="12">
        <v>-1.8214495740000003E-2</v>
      </c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ME22" s="16"/>
      <c r="MF22" s="16"/>
      <c r="MG22" s="16"/>
      <c r="MH22" s="16"/>
      <c r="MI22" s="16"/>
      <c r="MJ22" s="16"/>
      <c r="MK22" s="16"/>
      <c r="ML22" s="16"/>
      <c r="MM22" s="16"/>
      <c r="MN22" s="16"/>
      <c r="MO22" s="16"/>
      <c r="MP22" s="16"/>
      <c r="MQ22" s="16"/>
      <c r="MR22" s="16"/>
      <c r="MS22" s="16"/>
      <c r="MT22" s="16"/>
      <c r="MU22" s="16"/>
      <c r="MV22" s="16"/>
      <c r="MW22" s="16"/>
      <c r="MX22" s="16"/>
      <c r="MY22" s="16"/>
      <c r="MZ22" s="16"/>
      <c r="NA22" s="16"/>
      <c r="NB22" s="16"/>
      <c r="NC22" s="16"/>
      <c r="ND22" s="16"/>
      <c r="NE22" s="16"/>
      <c r="NF22" s="16"/>
      <c r="NG22" s="16"/>
      <c r="NH22" s="16"/>
      <c r="NI22" s="16"/>
      <c r="NJ22" s="16"/>
      <c r="NK22" s="16"/>
      <c r="NL22" s="16"/>
      <c r="NM22" s="16"/>
      <c r="NN22" s="16"/>
      <c r="NO22" s="16"/>
      <c r="NP22" s="16"/>
      <c r="NQ22" s="16"/>
      <c r="NR22" s="16"/>
      <c r="NS22" s="16"/>
      <c r="NT22" s="16"/>
      <c r="NU22" s="16"/>
      <c r="NV22" s="16"/>
      <c r="NW22" s="16"/>
      <c r="NX22" s="16"/>
      <c r="NY22" s="16"/>
      <c r="NZ22" s="16"/>
      <c r="OA22" s="16"/>
      <c r="OB22" s="16"/>
      <c r="OC22" s="16"/>
      <c r="OD22" s="16"/>
      <c r="OE22" s="16"/>
      <c r="OF22" s="16"/>
      <c r="OG22" s="16"/>
      <c r="OH22" s="16"/>
      <c r="OI22" s="16"/>
      <c r="OJ22" s="16"/>
      <c r="OK22" s="16"/>
      <c r="OL22" s="16"/>
      <c r="OM22" s="16"/>
      <c r="ON22" s="16"/>
      <c r="OO22" s="16"/>
      <c r="OP22" s="16"/>
      <c r="OQ22" s="16"/>
      <c r="OR22" s="16"/>
      <c r="OS22" s="16"/>
      <c r="OT22" s="16"/>
      <c r="OU22" s="16"/>
      <c r="OV22" s="16"/>
      <c r="OW22" s="16"/>
      <c r="OX22" s="16"/>
      <c r="OY22" s="16"/>
      <c r="OZ22" s="16"/>
      <c r="PA22" s="16"/>
      <c r="PB22" s="16"/>
      <c r="PC22" s="16"/>
      <c r="PD22" s="16"/>
      <c r="PE22" s="16"/>
      <c r="PF22" s="16"/>
      <c r="PK22" s="16"/>
      <c r="PL22" s="16"/>
      <c r="PM22" s="16"/>
      <c r="PN22" s="16"/>
      <c r="PO22" s="16"/>
      <c r="PP22" s="16"/>
      <c r="PQ22" s="16"/>
      <c r="PR22" s="16"/>
      <c r="PS22" s="16"/>
      <c r="PT22" s="16"/>
      <c r="PU22" s="16"/>
      <c r="PV22" s="16"/>
      <c r="PW22" s="16"/>
      <c r="PX22" s="16"/>
      <c r="PY22" s="16"/>
      <c r="PZ22" s="16"/>
      <c r="QA22" s="16"/>
      <c r="QB22" s="16"/>
      <c r="QC22" s="16"/>
      <c r="QD22" s="16"/>
      <c r="QE22" s="16"/>
      <c r="QF22" s="16"/>
      <c r="QG22" s="16"/>
      <c r="QH22" s="16"/>
      <c r="QI22" s="16"/>
      <c r="QJ22" s="16"/>
      <c r="QK22" s="16"/>
      <c r="QL22" s="16"/>
      <c r="QM22" s="16"/>
      <c r="QN22" s="16"/>
      <c r="QO22" s="16"/>
      <c r="QP22" s="16"/>
      <c r="QQ22" s="16"/>
      <c r="QR22" s="16"/>
      <c r="QS22" s="16"/>
      <c r="QT22" s="16"/>
      <c r="QU22" s="16"/>
      <c r="QZ22" s="16"/>
      <c r="RA22" s="16"/>
      <c r="RB22" s="16"/>
      <c r="RC22" s="16"/>
      <c r="RD22" s="16"/>
      <c r="RE22" s="16"/>
      <c r="RF22" s="16"/>
      <c r="RG22" s="16"/>
      <c r="RH22" s="16"/>
      <c r="RI22" s="16"/>
      <c r="RJ22" s="16"/>
      <c r="RK22" s="16"/>
      <c r="RL22" s="16"/>
      <c r="RM22" s="16"/>
      <c r="RN22" s="16"/>
      <c r="RO22" s="16"/>
      <c r="RP22" s="16"/>
      <c r="RQ22" s="16"/>
      <c r="RR22" s="16"/>
      <c r="RS22" s="16"/>
      <c r="RT22" s="16"/>
      <c r="RU22" s="16"/>
      <c r="RV22" s="16"/>
      <c r="RW22" s="16"/>
      <c r="RX22" s="16"/>
      <c r="RY22" s="16"/>
      <c r="RZ22" s="16"/>
      <c r="SA22" s="16"/>
      <c r="SB22" s="16"/>
      <c r="SC22" s="16"/>
      <c r="SD22" s="16"/>
      <c r="SE22" s="16"/>
      <c r="SF22" s="16"/>
      <c r="SG22" s="16"/>
      <c r="SH22" s="16"/>
      <c r="SI22" s="16"/>
      <c r="SJ22" s="16"/>
    </row>
    <row r="23" spans="1:627">
      <c r="A23" s="2" t="s">
        <v>26</v>
      </c>
      <c r="B23" s="9" t="s">
        <v>27</v>
      </c>
      <c r="C23" s="10" t="s">
        <v>27</v>
      </c>
      <c r="D23" s="10" t="s">
        <v>28</v>
      </c>
      <c r="E23" s="10" t="s">
        <v>61</v>
      </c>
      <c r="F23" s="10" t="s">
        <v>77</v>
      </c>
      <c r="G23" s="10" t="s">
        <v>46</v>
      </c>
      <c r="H23" s="10" t="s">
        <v>46</v>
      </c>
      <c r="I23" s="10" t="s">
        <v>46</v>
      </c>
      <c r="J23" s="11" t="s">
        <v>65</v>
      </c>
      <c r="K23" s="10" t="s">
        <v>68</v>
      </c>
      <c r="L23" s="10" t="s">
        <v>91</v>
      </c>
      <c r="Q23" s="18">
        <v>0.44999999999999996</v>
      </c>
      <c r="R23" s="18">
        <v>0.60008464447349574</v>
      </c>
      <c r="S23" s="18">
        <v>0.80022573451751522</v>
      </c>
      <c r="T23" s="18">
        <v>1.0671181675477448</v>
      </c>
      <c r="U23" s="18">
        <v>1.4230249470757705</v>
      </c>
      <c r="V23" s="18">
        <v>1.8976342654286198</v>
      </c>
      <c r="W23" s="18">
        <v>2.5305359633565705</v>
      </c>
      <c r="X23" s="18">
        <v>3.3745239419960504</v>
      </c>
      <c r="Y23" s="18">
        <v>4.5</v>
      </c>
      <c r="Z23" s="18">
        <v>5.6287772523155217</v>
      </c>
      <c r="AA23" s="18">
        <v>7.0406963013743731</v>
      </c>
      <c r="AB23" s="18">
        <v>8.8067802625862441</v>
      </c>
      <c r="AC23" s="18">
        <v>11.015867646263725</v>
      </c>
      <c r="AD23" s="18">
        <v>13.779081160401731</v>
      </c>
      <c r="AE23" s="18">
        <v>17.235417465217473</v>
      </c>
      <c r="AF23" s="18">
        <v>21.55873905830617</v>
      </c>
      <c r="AG23" s="18">
        <v>26.966519999999999</v>
      </c>
      <c r="AH23" s="18">
        <v>26.966519999999999</v>
      </c>
      <c r="AI23" s="18">
        <v>26.966519999999999</v>
      </c>
      <c r="AJ23" s="18">
        <v>26.966519999999999</v>
      </c>
      <c r="AK23" s="18">
        <v>26.966519999999999</v>
      </c>
      <c r="AL23" s="18">
        <v>26.966519999999999</v>
      </c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F23" s="53">
        <v>-1.1875500000000001E-3</v>
      </c>
      <c r="BG23" s="12">
        <v>-1.5836233767655553E-3</v>
      </c>
      <c r="BH23" s="12">
        <v>-2.1117957133917229E-3</v>
      </c>
      <c r="BI23" s="12">
        <v>-2.8161248441584989E-3</v>
      </c>
      <c r="BJ23" s="12">
        <v>-3.7553628353329586E-3</v>
      </c>
      <c r="BK23" s="12">
        <v>-5.0078568264661271E-3</v>
      </c>
      <c r="BL23" s="12">
        <v>-6.6780844072979895E-3</v>
      </c>
      <c r="BM23" s="12">
        <v>-8.9053686829275776E-3</v>
      </c>
      <c r="BN23" s="12">
        <v>-1.1875500000000001E-2</v>
      </c>
      <c r="BO23" s="12">
        <v>-1.4854343168860662E-2</v>
      </c>
      <c r="BP23" s="12">
        <v>-1.8580397539326967E-2</v>
      </c>
      <c r="BQ23" s="12">
        <v>-2.32410931129651E-2</v>
      </c>
      <c r="BR23" s="12">
        <v>-2.9070874718489976E-2</v>
      </c>
      <c r="BS23" s="12">
        <v>-3.636299518230017E-2</v>
      </c>
      <c r="BT23" s="12">
        <v>-4.5484266690708916E-2</v>
      </c>
      <c r="BU23" s="12">
        <v>-5.6893512374869983E-2</v>
      </c>
      <c r="BV23" s="12">
        <v>-7.1164646279999993E-2</v>
      </c>
      <c r="BW23" s="12">
        <v>-7.1164646279999993E-2</v>
      </c>
      <c r="BX23" s="12">
        <v>-7.1164646279999993E-2</v>
      </c>
      <c r="BY23" s="12">
        <v>-7.1164646279999993E-2</v>
      </c>
      <c r="BZ23" s="12">
        <v>-7.1164646279999993E-2</v>
      </c>
      <c r="CA23" s="12">
        <v>-7.1164646279999993E-2</v>
      </c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ME23" s="16"/>
      <c r="MF23" s="16"/>
      <c r="MG23" s="16"/>
      <c r="MH23" s="16"/>
      <c r="MI23" s="16"/>
      <c r="MJ23" s="16"/>
      <c r="MK23" s="16"/>
      <c r="ML23" s="16"/>
      <c r="MM23" s="16"/>
      <c r="MN23" s="16"/>
      <c r="MO23" s="16"/>
      <c r="MP23" s="16"/>
      <c r="MQ23" s="16"/>
      <c r="MR23" s="16"/>
      <c r="MS23" s="16"/>
      <c r="MT23" s="16"/>
      <c r="MU23" s="16"/>
      <c r="MV23" s="16"/>
      <c r="MW23" s="16"/>
      <c r="MX23" s="16"/>
      <c r="MY23" s="16"/>
      <c r="MZ23" s="16"/>
      <c r="NA23" s="16"/>
      <c r="NB23" s="16"/>
      <c r="NC23" s="16"/>
      <c r="ND23" s="16"/>
      <c r="NE23" s="16"/>
      <c r="NF23" s="16"/>
      <c r="NG23" s="16"/>
      <c r="NH23" s="16"/>
      <c r="NI23" s="16"/>
      <c r="NJ23" s="16"/>
      <c r="NK23" s="16"/>
      <c r="NL23" s="16"/>
      <c r="NM23" s="16"/>
      <c r="NN23" s="16"/>
      <c r="NO23" s="16"/>
      <c r="NP23" s="16"/>
      <c r="NQ23" s="16"/>
      <c r="NR23" s="16"/>
      <c r="NS23" s="16"/>
      <c r="NT23" s="16"/>
      <c r="NU23" s="16"/>
      <c r="NV23" s="16"/>
      <c r="NW23" s="16"/>
      <c r="NX23" s="16"/>
      <c r="NY23" s="16"/>
      <c r="NZ23" s="16"/>
      <c r="OA23" s="16"/>
      <c r="OB23" s="16"/>
      <c r="OC23" s="16"/>
      <c r="OD23" s="16"/>
      <c r="OE23" s="16"/>
      <c r="OF23" s="16"/>
      <c r="OG23" s="16"/>
      <c r="OH23" s="16"/>
      <c r="OI23" s="16"/>
      <c r="OJ23" s="16"/>
      <c r="OK23" s="16"/>
      <c r="OL23" s="16"/>
      <c r="OM23" s="16"/>
      <c r="ON23" s="16"/>
      <c r="OO23" s="16"/>
      <c r="OP23" s="16"/>
      <c r="OQ23" s="16"/>
      <c r="OR23" s="16"/>
      <c r="OS23" s="16"/>
      <c r="OT23" s="16"/>
      <c r="OU23" s="16"/>
      <c r="OV23" s="16"/>
      <c r="OW23" s="16"/>
      <c r="OX23" s="16"/>
      <c r="OY23" s="16"/>
      <c r="OZ23" s="16"/>
      <c r="PA23" s="16"/>
      <c r="PB23" s="16"/>
      <c r="PC23" s="16"/>
      <c r="PD23" s="16"/>
      <c r="PE23" s="16"/>
      <c r="PF23" s="16"/>
      <c r="PK23" s="16"/>
      <c r="PL23" s="16"/>
      <c r="PM23" s="16"/>
      <c r="PN23" s="16"/>
      <c r="PO23" s="16"/>
      <c r="PP23" s="16"/>
      <c r="PQ23" s="16"/>
      <c r="PR23" s="16"/>
      <c r="PS23" s="16"/>
      <c r="PT23" s="16"/>
      <c r="PU23" s="16"/>
      <c r="PV23" s="16"/>
      <c r="PW23" s="16"/>
      <c r="PX23" s="16"/>
      <c r="PY23" s="16"/>
      <c r="PZ23" s="16"/>
      <c r="QA23" s="16"/>
      <c r="QB23" s="16"/>
      <c r="QC23" s="16"/>
      <c r="QD23" s="16"/>
      <c r="QE23" s="16"/>
      <c r="QF23" s="16"/>
      <c r="QG23" s="16"/>
      <c r="QH23" s="16"/>
      <c r="QI23" s="16"/>
      <c r="QJ23" s="16"/>
      <c r="QK23" s="16"/>
      <c r="QL23" s="16"/>
      <c r="QM23" s="16"/>
      <c r="QN23" s="16"/>
      <c r="QO23" s="16"/>
      <c r="QP23" s="16"/>
      <c r="QQ23" s="16"/>
      <c r="QR23" s="16"/>
      <c r="QS23" s="16"/>
      <c r="QT23" s="16"/>
      <c r="QU23" s="16"/>
      <c r="QZ23" s="16"/>
      <c r="RA23" s="16"/>
      <c r="RB23" s="16"/>
      <c r="RC23" s="16"/>
      <c r="RD23" s="16"/>
      <c r="RE23" s="16"/>
      <c r="RF23" s="16"/>
      <c r="RG23" s="16"/>
      <c r="RH23" s="16"/>
      <c r="RI23" s="16"/>
      <c r="RJ23" s="16"/>
      <c r="RK23" s="16"/>
      <c r="RL23" s="16"/>
      <c r="RM23" s="16"/>
      <c r="RN23" s="16"/>
      <c r="RO23" s="16"/>
      <c r="RP23" s="16"/>
      <c r="RQ23" s="16"/>
      <c r="RR23" s="16"/>
      <c r="RS23" s="16"/>
      <c r="RT23" s="16"/>
      <c r="RU23" s="16"/>
      <c r="RV23" s="16"/>
      <c r="RW23" s="16"/>
      <c r="RX23" s="16"/>
      <c r="RY23" s="16"/>
      <c r="RZ23" s="16"/>
      <c r="SA23" s="16"/>
      <c r="SB23" s="16"/>
      <c r="SC23" s="16"/>
      <c r="SD23" s="16"/>
      <c r="SE23" s="16"/>
      <c r="SF23" s="16"/>
      <c r="SG23" s="16"/>
      <c r="SH23" s="16"/>
      <c r="SI23" s="16"/>
      <c r="SJ23" s="16"/>
    </row>
    <row r="24" spans="1:627">
      <c r="A24" s="2" t="s">
        <v>26</v>
      </c>
      <c r="B24" s="9" t="s">
        <v>27</v>
      </c>
      <c r="C24" s="10" t="s">
        <v>27</v>
      </c>
      <c r="D24" s="10" t="s">
        <v>28</v>
      </c>
      <c r="E24" s="10" t="s">
        <v>82</v>
      </c>
      <c r="F24" s="10" t="s">
        <v>88</v>
      </c>
      <c r="G24" s="10" t="s">
        <v>47</v>
      </c>
      <c r="H24" s="10" t="s">
        <v>47</v>
      </c>
      <c r="I24" s="10" t="s">
        <v>47</v>
      </c>
      <c r="J24" s="11" t="s">
        <v>66</v>
      </c>
      <c r="K24" s="10" t="s">
        <v>68</v>
      </c>
      <c r="L24" s="10" t="s">
        <v>91</v>
      </c>
      <c r="Q24" s="18">
        <v>0.5796</v>
      </c>
      <c r="R24" s="18">
        <v>0.67859999999999998</v>
      </c>
      <c r="S24" s="18">
        <v>0.77670000000000006</v>
      </c>
      <c r="T24" s="18">
        <v>0.87570000000000003</v>
      </c>
      <c r="U24" s="18">
        <v>0.97109999999999985</v>
      </c>
      <c r="V24" s="18">
        <v>1.0673999999999999</v>
      </c>
      <c r="W24" s="18">
        <v>1.1628000000000001</v>
      </c>
      <c r="X24" s="18">
        <v>1.2582</v>
      </c>
      <c r="Y24" s="18">
        <v>1.3535999999999999</v>
      </c>
      <c r="Z24" s="18">
        <v>1.3535999999999999</v>
      </c>
      <c r="AA24" s="18">
        <v>1.3535999999999999</v>
      </c>
      <c r="AB24" s="18">
        <v>1.3535999999999999</v>
      </c>
      <c r="AC24" s="18">
        <v>1.3535999999999999</v>
      </c>
      <c r="AD24" s="18">
        <v>1.3535999999999999</v>
      </c>
      <c r="AE24" s="18">
        <v>1.3535999999999999</v>
      </c>
      <c r="AF24" s="18">
        <v>1.3535999999999999</v>
      </c>
      <c r="AG24" s="18">
        <v>1.3535999999999999</v>
      </c>
      <c r="AH24" s="18">
        <v>1.3535999999999999</v>
      </c>
      <c r="AI24" s="18">
        <v>1.3535999999999999</v>
      </c>
      <c r="AJ24" s="18">
        <v>1.3535999999999999</v>
      </c>
      <c r="AK24" s="18">
        <v>1.3535999999999999</v>
      </c>
      <c r="AL24" s="18">
        <v>1.3535999999999999</v>
      </c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F24" s="53">
        <v>6.5879313291721309E-2</v>
      </c>
      <c r="BG24" s="12">
        <v>7.7131991027884886E-2</v>
      </c>
      <c r="BH24" s="12">
        <v>8.8282371693719691E-2</v>
      </c>
      <c r="BI24" s="12">
        <v>9.9535049429883282E-2</v>
      </c>
      <c r="BJ24" s="12">
        <v>0.11037853888473183</v>
      </c>
      <c r="BK24" s="12">
        <v>0.1213243254099091</v>
      </c>
      <c r="BL24" s="12">
        <v>0.13216781486475762</v>
      </c>
      <c r="BM24" s="12">
        <v>0.14301130431960618</v>
      </c>
      <c r="BN24" s="12">
        <v>0.15385479377445474</v>
      </c>
      <c r="BO24" s="12">
        <v>0.15385479377445474</v>
      </c>
      <c r="BP24" s="12">
        <v>0.15385479377445474</v>
      </c>
      <c r="BQ24" s="12">
        <v>0.15385479377445474</v>
      </c>
      <c r="BR24" s="12">
        <v>0.15385479377445474</v>
      </c>
      <c r="BS24" s="12">
        <v>0.15385479377445474</v>
      </c>
      <c r="BT24" s="12">
        <v>0.15385479377445474</v>
      </c>
      <c r="BU24" s="12">
        <v>0.15385479377445474</v>
      </c>
      <c r="BV24" s="12">
        <v>0.15385479377445474</v>
      </c>
      <c r="BW24" s="12">
        <v>0.15385479377445474</v>
      </c>
      <c r="BX24" s="12">
        <v>0.15385479377445474</v>
      </c>
      <c r="BY24" s="12">
        <v>0.15385479377445474</v>
      </c>
      <c r="BZ24" s="12">
        <v>0.15385479377445474</v>
      </c>
      <c r="CA24" s="12">
        <v>0.15385479377445474</v>
      </c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ME24" s="16"/>
      <c r="MF24" s="16"/>
      <c r="MG24" s="16"/>
      <c r="MH24" s="16"/>
      <c r="MI24" s="16"/>
      <c r="MJ24" s="16"/>
      <c r="MK24" s="16"/>
      <c r="ML24" s="16"/>
      <c r="MM24" s="16"/>
      <c r="MN24" s="16"/>
      <c r="MO24" s="16"/>
      <c r="MP24" s="16"/>
      <c r="MQ24" s="16"/>
      <c r="MR24" s="16"/>
      <c r="MS24" s="16"/>
      <c r="MT24" s="16"/>
      <c r="MU24" s="16"/>
      <c r="MV24" s="16"/>
      <c r="MW24" s="16"/>
      <c r="MX24" s="16"/>
      <c r="MY24" s="16"/>
      <c r="MZ24" s="16"/>
      <c r="NA24" s="16"/>
      <c r="NB24" s="16"/>
      <c r="NC24" s="16"/>
      <c r="ND24" s="16"/>
      <c r="NE24" s="16"/>
      <c r="NF24" s="16"/>
      <c r="NG24" s="16"/>
      <c r="NH24" s="16"/>
      <c r="NI24" s="16"/>
      <c r="NJ24" s="16"/>
      <c r="NK24" s="16"/>
      <c r="NL24" s="16"/>
      <c r="NM24" s="16"/>
      <c r="NN24" s="16"/>
      <c r="NO24" s="16"/>
      <c r="NP24" s="16"/>
      <c r="NQ24" s="16"/>
      <c r="NR24" s="16"/>
      <c r="NS24" s="16"/>
      <c r="NT24" s="16"/>
      <c r="NU24" s="16"/>
      <c r="NV24" s="16"/>
      <c r="NW24" s="16"/>
      <c r="NX24" s="16"/>
      <c r="NY24" s="16"/>
      <c r="NZ24" s="16"/>
      <c r="OA24" s="16"/>
      <c r="OB24" s="16"/>
      <c r="OC24" s="16"/>
      <c r="OD24" s="16"/>
      <c r="OE24" s="16"/>
      <c r="OF24" s="16"/>
      <c r="OG24" s="16"/>
      <c r="OH24" s="16"/>
      <c r="OI24" s="16"/>
      <c r="OJ24" s="16"/>
      <c r="OK24" s="16"/>
      <c r="OL24" s="16"/>
      <c r="OM24" s="16"/>
      <c r="ON24" s="16"/>
      <c r="OO24" s="16"/>
      <c r="OP24" s="16"/>
      <c r="OQ24" s="16"/>
      <c r="OR24" s="16"/>
      <c r="OS24" s="16"/>
      <c r="OT24" s="16"/>
      <c r="OU24" s="16"/>
      <c r="OV24" s="16"/>
      <c r="OW24" s="16"/>
      <c r="OX24" s="16"/>
      <c r="OY24" s="16"/>
      <c r="OZ24" s="16"/>
      <c r="PA24" s="16"/>
      <c r="PB24" s="16"/>
      <c r="PC24" s="16"/>
      <c r="PD24" s="16"/>
      <c r="PE24" s="16"/>
      <c r="PF24" s="16"/>
      <c r="PK24" s="16"/>
      <c r="PL24" s="16"/>
      <c r="PM24" s="16"/>
      <c r="PN24" s="16"/>
      <c r="PO24" s="16"/>
      <c r="PP24" s="16"/>
      <c r="PQ24" s="16"/>
      <c r="PR24" s="16"/>
      <c r="PS24" s="16"/>
      <c r="PT24" s="16"/>
      <c r="PU24" s="16"/>
      <c r="PV24" s="16"/>
      <c r="PW24" s="16"/>
      <c r="PX24" s="16"/>
      <c r="PY24" s="16"/>
      <c r="PZ24" s="16"/>
      <c r="QA24" s="16"/>
      <c r="QB24" s="16"/>
      <c r="QC24" s="16"/>
      <c r="QD24" s="16"/>
      <c r="QE24" s="16"/>
      <c r="QF24" s="16"/>
      <c r="QG24" s="16"/>
      <c r="QH24" s="16"/>
      <c r="QI24" s="16"/>
      <c r="QJ24" s="16"/>
      <c r="QK24" s="16"/>
      <c r="QL24" s="16"/>
      <c r="QM24" s="16"/>
      <c r="QN24" s="16"/>
      <c r="QO24" s="16"/>
      <c r="QP24" s="16"/>
      <c r="QQ24" s="16"/>
      <c r="QR24" s="16"/>
      <c r="QS24" s="16"/>
      <c r="QT24" s="16"/>
      <c r="QU24" s="16"/>
      <c r="QZ24" s="16"/>
      <c r="RA24" s="16"/>
      <c r="RB24" s="16"/>
      <c r="RC24" s="16"/>
      <c r="RD24" s="16"/>
      <c r="RE24" s="16"/>
      <c r="RF24" s="16"/>
      <c r="RG24" s="16"/>
      <c r="RH24" s="16"/>
      <c r="RI24" s="16"/>
      <c r="RJ24" s="16"/>
      <c r="RK24" s="16"/>
      <c r="RL24" s="16"/>
      <c r="RM24" s="16"/>
      <c r="RN24" s="16"/>
      <c r="RO24" s="16"/>
      <c r="RP24" s="16"/>
      <c r="RQ24" s="16"/>
      <c r="RR24" s="16"/>
      <c r="RS24" s="16"/>
      <c r="RT24" s="16"/>
      <c r="RU24" s="16"/>
      <c r="RV24" s="16"/>
      <c r="RW24" s="16"/>
      <c r="RX24" s="16"/>
      <c r="RY24" s="16"/>
      <c r="RZ24" s="16"/>
      <c r="SA24" s="16"/>
      <c r="SB24" s="16"/>
      <c r="SC24" s="16"/>
      <c r="SD24" s="16"/>
      <c r="SE24" s="16"/>
      <c r="SF24" s="16"/>
      <c r="SG24" s="16"/>
      <c r="SH24" s="16"/>
      <c r="SI24" s="16"/>
      <c r="SJ24" s="16"/>
    </row>
    <row r="25" spans="1:627" s="33" customFormat="1">
      <c r="A25" s="33" t="s">
        <v>26</v>
      </c>
      <c r="B25" s="33" t="s">
        <v>27</v>
      </c>
      <c r="C25" s="33" t="s">
        <v>27</v>
      </c>
      <c r="D25" s="33" t="s">
        <v>28</v>
      </c>
      <c r="E25" s="33" t="s">
        <v>82</v>
      </c>
      <c r="F25" s="33" t="s">
        <v>89</v>
      </c>
      <c r="G25" s="33" t="s">
        <v>48</v>
      </c>
      <c r="H25" s="33" t="s">
        <v>48</v>
      </c>
      <c r="I25" s="33" t="s">
        <v>48</v>
      </c>
      <c r="J25" s="34" t="s">
        <v>66</v>
      </c>
      <c r="K25" s="33" t="s">
        <v>68</v>
      </c>
      <c r="L25" s="33" t="s">
        <v>91</v>
      </c>
      <c r="M25" s="35"/>
      <c r="N25" s="35"/>
      <c r="O25" s="35"/>
      <c r="P25" s="35"/>
      <c r="Q25" s="57">
        <v>8.5149556125861364E-2</v>
      </c>
      <c r="R25" s="57">
        <v>0.10316104236642841</v>
      </c>
      <c r="S25" s="57">
        <v>0.12498245611988364</v>
      </c>
      <c r="T25" s="57">
        <v>0.15141970243257294</v>
      </c>
      <c r="U25" s="57">
        <v>0.18344915755837268</v>
      </c>
      <c r="V25" s="57">
        <v>0.2222537283340823</v>
      </c>
      <c r="W25" s="57">
        <v>0.26926653911006515</v>
      </c>
      <c r="X25" s="57">
        <v>0.32622385967504047</v>
      </c>
      <c r="Y25" s="57">
        <v>0.39522922890088302</v>
      </c>
      <c r="Z25" s="57">
        <v>0.47883114231186941</v>
      </c>
      <c r="AA25" s="57">
        <v>0.58011717272355157</v>
      </c>
      <c r="AB25" s="57">
        <v>0.70282800000000012</v>
      </c>
      <c r="AC25" s="57">
        <v>0.70282800000000012</v>
      </c>
      <c r="AD25" s="57">
        <v>0.70282800000000012</v>
      </c>
      <c r="AE25" s="57">
        <v>0.70282800000000012</v>
      </c>
      <c r="AF25" s="57">
        <v>0.70282800000000012</v>
      </c>
      <c r="AG25" s="57">
        <v>0.70282800000000012</v>
      </c>
      <c r="AH25" s="57">
        <v>0.70282800000000012</v>
      </c>
      <c r="AI25" s="57">
        <v>0.70282800000000012</v>
      </c>
      <c r="AJ25" s="57">
        <v>0.70282800000000012</v>
      </c>
      <c r="AK25" s="57">
        <v>0.70282800000000012</v>
      </c>
      <c r="AL25" s="57">
        <v>0.70282800000000012</v>
      </c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36"/>
      <c r="BC25" s="36"/>
      <c r="BD25" s="36"/>
      <c r="BE25" s="36"/>
      <c r="BF25" s="58">
        <v>-6.5355147618285307E-4</v>
      </c>
      <c r="BG25" s="37">
        <v>-7.917956897330699E-4</v>
      </c>
      <c r="BH25" s="37">
        <v>-9.5928237809451446E-4</v>
      </c>
      <c r="BI25" s="37">
        <v>-1.1621971334965116E-3</v>
      </c>
      <c r="BJ25" s="37">
        <v>-1.4080339720098857E-3</v>
      </c>
      <c r="BK25" s="37">
        <v>-1.7058721013786483E-3</v>
      </c>
      <c r="BL25" s="37">
        <v>-2.0667112329031041E-3</v>
      </c>
      <c r="BM25" s="37">
        <v>-2.5038778210605011E-3</v>
      </c>
      <c r="BN25" s="37">
        <v>-3.0335172340414814E-3</v>
      </c>
      <c r="BO25" s="37">
        <v>-3.6751900319677484E-3</v>
      </c>
      <c r="BP25" s="37">
        <v>-4.4525943744450147E-3</v>
      </c>
      <c r="BQ25" s="37">
        <v>-5.3944412372941867E-3</v>
      </c>
      <c r="BR25" s="37">
        <v>-5.3944412372941867E-3</v>
      </c>
      <c r="BS25" s="37">
        <v>-5.3944412372941867E-3</v>
      </c>
      <c r="BT25" s="37">
        <v>-5.3944412372941867E-3</v>
      </c>
      <c r="BU25" s="37">
        <v>-5.3944412372941867E-3</v>
      </c>
      <c r="BV25" s="37">
        <v>-5.3944412372941867E-3</v>
      </c>
      <c r="BW25" s="37">
        <v>-5.3944412372941867E-3</v>
      </c>
      <c r="BX25" s="37">
        <v>-5.3944412372941867E-3</v>
      </c>
      <c r="BY25" s="37">
        <v>-5.3944412372941867E-3</v>
      </c>
      <c r="BZ25" s="37">
        <v>-5.3944412372941867E-3</v>
      </c>
      <c r="CA25" s="37">
        <v>-5.3944412372941867E-3</v>
      </c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6"/>
      <c r="CR25" s="36"/>
      <c r="CS25" s="36"/>
      <c r="CT25" s="36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8"/>
      <c r="KI25" s="38"/>
      <c r="KJ25" s="38"/>
      <c r="KK25" s="38"/>
      <c r="KL25" s="38"/>
      <c r="KM25" s="38"/>
      <c r="KN25" s="38"/>
      <c r="KO25" s="38"/>
      <c r="KP25" s="38"/>
      <c r="KQ25" s="38"/>
      <c r="KR25" s="38"/>
      <c r="KS25" s="38"/>
      <c r="KT25" s="38"/>
      <c r="KU25" s="38"/>
      <c r="KV25" s="38"/>
      <c r="KW25" s="38"/>
      <c r="KX25" s="38"/>
      <c r="KY25" s="38"/>
      <c r="KZ25" s="38"/>
      <c r="LA25" s="38"/>
      <c r="LB25" s="38"/>
      <c r="LC25" s="38"/>
      <c r="LD25" s="38"/>
      <c r="LE25" s="38"/>
      <c r="LF25" s="38"/>
      <c r="LG25" s="38"/>
      <c r="LH25" s="38"/>
      <c r="LI25" s="38"/>
      <c r="LJ25" s="38"/>
      <c r="LK25" s="38"/>
      <c r="LL25" s="38"/>
      <c r="LM25" s="38"/>
      <c r="LN25" s="38"/>
      <c r="LO25" s="38"/>
      <c r="LP25" s="38"/>
      <c r="LQ25" s="38"/>
      <c r="LR25" s="38"/>
      <c r="LS25" s="38"/>
      <c r="LT25" s="38"/>
      <c r="LU25" s="38"/>
      <c r="LV25" s="38"/>
      <c r="LW25" s="38"/>
      <c r="LX25" s="38"/>
      <c r="LY25" s="38"/>
      <c r="LZ25" s="38"/>
      <c r="MA25" s="38"/>
      <c r="MB25" s="38"/>
      <c r="MC25" s="39"/>
      <c r="MD25" s="39"/>
      <c r="ME25" s="40"/>
      <c r="MF25" s="40"/>
      <c r="MG25" s="40"/>
      <c r="MH25" s="40"/>
      <c r="MI25" s="40"/>
      <c r="MJ25" s="40"/>
      <c r="MK25" s="40"/>
      <c r="ML25" s="40"/>
      <c r="MM25" s="40"/>
      <c r="MN25" s="40"/>
      <c r="MO25" s="40"/>
      <c r="MP25" s="40"/>
      <c r="MQ25" s="40"/>
      <c r="MR25" s="40"/>
      <c r="MS25" s="40"/>
      <c r="MT25" s="40"/>
      <c r="MU25" s="40"/>
      <c r="MV25" s="40"/>
      <c r="MW25" s="40"/>
      <c r="MX25" s="40"/>
      <c r="MY25" s="40"/>
      <c r="MZ25" s="40"/>
      <c r="NA25" s="40"/>
      <c r="NB25" s="40"/>
      <c r="NC25" s="40"/>
      <c r="ND25" s="40"/>
      <c r="NE25" s="40"/>
      <c r="NF25" s="40"/>
      <c r="NG25" s="40"/>
      <c r="NH25" s="40"/>
      <c r="NI25" s="40"/>
      <c r="NJ25" s="40"/>
      <c r="NK25" s="40"/>
      <c r="NL25" s="40"/>
      <c r="NM25" s="40"/>
      <c r="NN25" s="40"/>
      <c r="NO25" s="40"/>
      <c r="NP25" s="40"/>
      <c r="NQ25" s="40"/>
      <c r="NR25" s="40"/>
      <c r="NS25" s="40"/>
      <c r="NT25" s="40"/>
      <c r="NU25" s="40"/>
      <c r="NV25" s="40"/>
      <c r="NW25" s="40"/>
      <c r="NX25" s="40"/>
      <c r="NY25" s="40"/>
      <c r="NZ25" s="40"/>
      <c r="OA25" s="40"/>
      <c r="OB25" s="40"/>
      <c r="OC25" s="40"/>
      <c r="OD25" s="40"/>
      <c r="OE25" s="40"/>
      <c r="OF25" s="40"/>
      <c r="OG25" s="40"/>
      <c r="OH25" s="40"/>
      <c r="OI25" s="40"/>
      <c r="OJ25" s="40"/>
      <c r="OK25" s="40"/>
      <c r="OL25" s="40"/>
      <c r="OM25" s="40"/>
      <c r="ON25" s="40"/>
      <c r="OO25" s="40"/>
      <c r="OP25" s="40"/>
      <c r="OQ25" s="40"/>
      <c r="OR25" s="40"/>
      <c r="OS25" s="40"/>
      <c r="OT25" s="40"/>
      <c r="OU25" s="40"/>
      <c r="OV25" s="40"/>
      <c r="OW25" s="40"/>
      <c r="OX25" s="40"/>
      <c r="OY25" s="40"/>
      <c r="OZ25" s="40"/>
      <c r="PA25" s="40"/>
      <c r="PB25" s="40"/>
      <c r="PC25" s="40"/>
      <c r="PD25" s="40"/>
      <c r="PE25" s="40"/>
      <c r="PF25" s="40"/>
      <c r="PG25" s="39"/>
      <c r="PH25" s="39"/>
      <c r="PI25" s="39"/>
      <c r="PJ25" s="39"/>
      <c r="PK25" s="40"/>
      <c r="PL25" s="40"/>
      <c r="PM25" s="40"/>
      <c r="PN25" s="40"/>
      <c r="PO25" s="40"/>
      <c r="PP25" s="40"/>
      <c r="PQ25" s="40"/>
      <c r="PR25" s="40"/>
      <c r="PS25" s="40"/>
      <c r="PT25" s="40"/>
      <c r="PU25" s="40"/>
      <c r="PV25" s="40"/>
      <c r="PW25" s="40"/>
      <c r="PX25" s="40"/>
      <c r="PY25" s="40"/>
      <c r="PZ25" s="40"/>
      <c r="QA25" s="40"/>
      <c r="QB25" s="40"/>
      <c r="QC25" s="40"/>
      <c r="QD25" s="40"/>
      <c r="QE25" s="40"/>
      <c r="QF25" s="40"/>
      <c r="QG25" s="40"/>
      <c r="QH25" s="40"/>
      <c r="QI25" s="40"/>
      <c r="QJ25" s="40"/>
      <c r="QK25" s="40"/>
      <c r="QL25" s="40"/>
      <c r="QM25" s="40"/>
      <c r="QN25" s="40"/>
      <c r="QO25" s="40"/>
      <c r="QP25" s="40"/>
      <c r="QQ25" s="40"/>
      <c r="QR25" s="40"/>
      <c r="QS25" s="40"/>
      <c r="QT25" s="40"/>
      <c r="QU25" s="40"/>
      <c r="QV25" s="39"/>
      <c r="QW25" s="39"/>
      <c r="QX25" s="39"/>
      <c r="QY25" s="39"/>
      <c r="QZ25" s="40"/>
      <c r="RA25" s="40"/>
      <c r="RB25" s="40"/>
      <c r="RC25" s="40"/>
      <c r="RD25" s="40"/>
      <c r="RE25" s="40"/>
      <c r="RF25" s="40"/>
      <c r="RG25" s="40"/>
      <c r="RH25" s="40"/>
      <c r="RI25" s="40"/>
      <c r="RJ25" s="40"/>
      <c r="RK25" s="40"/>
      <c r="RL25" s="40"/>
      <c r="RM25" s="40"/>
      <c r="RN25" s="40"/>
      <c r="RO25" s="40"/>
      <c r="RP25" s="40"/>
      <c r="RQ25" s="40"/>
      <c r="RR25" s="40"/>
      <c r="RS25" s="40"/>
      <c r="RT25" s="40"/>
      <c r="RU25" s="40"/>
      <c r="RV25" s="40"/>
      <c r="RW25" s="40"/>
      <c r="RX25" s="40"/>
      <c r="RY25" s="40"/>
      <c r="RZ25" s="40"/>
      <c r="SA25" s="40"/>
      <c r="SB25" s="40"/>
      <c r="SC25" s="40"/>
      <c r="SD25" s="40"/>
      <c r="SE25" s="40"/>
      <c r="SF25" s="40"/>
      <c r="SG25" s="40"/>
      <c r="SH25" s="40"/>
      <c r="SI25" s="40"/>
      <c r="SJ25" s="40"/>
      <c r="SK25" s="39"/>
      <c r="SL25" s="39"/>
      <c r="SM25" s="39"/>
      <c r="SN25" s="39"/>
      <c r="SO25" s="39"/>
      <c r="SP25" s="39"/>
      <c r="SQ25" s="39"/>
      <c r="SR25" s="39"/>
      <c r="SS25" s="39"/>
      <c r="ST25" s="39"/>
      <c r="SU25" s="39"/>
      <c r="SV25" s="39"/>
      <c r="SW25" s="39"/>
      <c r="SX25" s="39"/>
      <c r="SY25" s="39"/>
      <c r="SZ25" s="39"/>
      <c r="TA25" s="39"/>
      <c r="TB25" s="39"/>
      <c r="TC25" s="39"/>
      <c r="TD25" s="39"/>
      <c r="TE25" s="39"/>
      <c r="TF25" s="39"/>
      <c r="TG25" s="39"/>
      <c r="TH25" s="39"/>
      <c r="TI25" s="39"/>
      <c r="TJ25" s="39"/>
      <c r="TK25" s="39"/>
      <c r="TL25" s="39"/>
      <c r="TM25" s="39"/>
      <c r="TN25" s="39"/>
      <c r="TO25" s="39"/>
      <c r="TP25" s="39"/>
      <c r="TQ25" s="39"/>
      <c r="TR25" s="39"/>
      <c r="TS25" s="39"/>
      <c r="TT25" s="39"/>
      <c r="TU25" s="39"/>
      <c r="TV25" s="39"/>
      <c r="TW25" s="39"/>
      <c r="TX25" s="39"/>
      <c r="TY25" s="39"/>
      <c r="TZ25" s="39"/>
      <c r="UA25" s="39"/>
      <c r="UB25" s="39"/>
      <c r="UC25" s="39"/>
      <c r="UD25" s="39"/>
      <c r="UE25" s="39"/>
      <c r="UF25" s="39"/>
      <c r="UG25" s="39"/>
      <c r="UH25" s="39"/>
      <c r="UI25" s="39"/>
      <c r="UJ25" s="39"/>
      <c r="UK25" s="39"/>
      <c r="UL25" s="39"/>
      <c r="UM25" s="39"/>
      <c r="UN25" s="39"/>
      <c r="UO25" s="39"/>
      <c r="UP25" s="39"/>
      <c r="UQ25" s="39"/>
      <c r="UR25" s="39"/>
      <c r="US25" s="39"/>
      <c r="UT25" s="39"/>
      <c r="UU25" s="39"/>
      <c r="UV25" s="39"/>
      <c r="UW25" s="39"/>
      <c r="UX25" s="39"/>
      <c r="UY25" s="39"/>
      <c r="UZ25" s="39"/>
      <c r="VA25" s="39"/>
      <c r="VB25" s="39"/>
      <c r="VC25" s="39"/>
      <c r="VD25" s="39"/>
      <c r="VE25" s="39"/>
      <c r="VF25" s="39"/>
      <c r="VG25" s="39"/>
      <c r="VH25" s="39"/>
      <c r="VI25" s="39"/>
      <c r="VJ25" s="39"/>
      <c r="VK25" s="39"/>
      <c r="VL25" s="39"/>
      <c r="VM25" s="39"/>
      <c r="VN25" s="39"/>
      <c r="VO25" s="39"/>
      <c r="VP25" s="39"/>
      <c r="VQ25" s="39"/>
      <c r="VR25" s="39"/>
      <c r="VS25" s="39"/>
      <c r="VT25" s="39"/>
      <c r="VU25" s="39"/>
      <c r="VV25" s="39"/>
      <c r="VW25" s="39"/>
      <c r="VX25" s="39"/>
      <c r="VY25" s="39"/>
      <c r="VZ25" s="39"/>
      <c r="WA25" s="39"/>
      <c r="WB25" s="39"/>
      <c r="WC25" s="39"/>
      <c r="WD25" s="39"/>
      <c r="WE25" s="39"/>
      <c r="WF25" s="39"/>
      <c r="WG25" s="39"/>
      <c r="WH25" s="39"/>
      <c r="WI25" s="39"/>
      <c r="WJ25" s="39"/>
      <c r="WK25" s="39"/>
      <c r="WL25" s="39"/>
      <c r="WM25" s="39"/>
      <c r="WN25" s="39"/>
      <c r="WO25" s="39"/>
      <c r="WP25" s="39"/>
      <c r="WQ25" s="39"/>
      <c r="WR25" s="39"/>
      <c r="WS25" s="39"/>
      <c r="WT25" s="39"/>
      <c r="WU25" s="39"/>
      <c r="WV25" s="39"/>
      <c r="WW25" s="39"/>
      <c r="WX25" s="39"/>
      <c r="WY25" s="39"/>
      <c r="WZ25" s="39"/>
      <c r="XA25" s="39"/>
      <c r="XB25" s="39"/>
      <c r="XC25" s="39"/>
    </row>
    <row r="26" spans="1:627" s="25" customFormat="1">
      <c r="A26" s="25" t="s">
        <v>26</v>
      </c>
      <c r="B26" s="25" t="s">
        <v>27</v>
      </c>
      <c r="C26" s="25" t="s">
        <v>27</v>
      </c>
      <c r="D26" s="25" t="s">
        <v>28</v>
      </c>
      <c r="E26" s="25" t="s">
        <v>60</v>
      </c>
      <c r="F26" s="25" t="s">
        <v>72</v>
      </c>
      <c r="G26" s="25" t="s">
        <v>49</v>
      </c>
      <c r="H26" s="25" t="s">
        <v>49</v>
      </c>
      <c r="I26" s="25" t="s">
        <v>49</v>
      </c>
      <c r="J26" s="26" t="s">
        <v>67</v>
      </c>
      <c r="K26" s="25" t="s">
        <v>68</v>
      </c>
      <c r="L26" s="10" t="s">
        <v>91</v>
      </c>
      <c r="M26" s="27"/>
      <c r="N26" s="27"/>
      <c r="O26" s="27"/>
      <c r="P26" s="27"/>
      <c r="Q26" s="18">
        <v>1.3447909730986776E-2</v>
      </c>
      <c r="R26" s="18">
        <v>1.6508371416352596E-2</v>
      </c>
      <c r="S26" s="18">
        <v>2.0265329874448082E-2</v>
      </c>
      <c r="T26" s="18">
        <v>2.4877293135856487E-2</v>
      </c>
      <c r="U26" s="18">
        <v>3.0538842328328361E-2</v>
      </c>
      <c r="V26" s="18">
        <v>3.7488841155723721E-2</v>
      </c>
      <c r="W26" s="18">
        <v>4.6020513681862753E-2</v>
      </c>
      <c r="X26" s="18">
        <v>5.6493815606225059E-2</v>
      </c>
      <c r="Y26" s="18">
        <v>6.9350620982051039E-2</v>
      </c>
      <c r="Z26" s="18">
        <v>8.5133365112377665E-2</v>
      </c>
      <c r="AA26" s="18">
        <v>0.1045079301774848</v>
      </c>
      <c r="AB26" s="18">
        <v>0.12829173915027223</v>
      </c>
      <c r="AC26" s="18">
        <v>0.15748824329646294</v>
      </c>
      <c r="AD26" s="18">
        <v>0.19332925830519673</v>
      </c>
      <c r="AE26" s="18">
        <v>0.23732693523337386</v>
      </c>
      <c r="AF26" s="18">
        <v>0.29133755894491026</v>
      </c>
      <c r="AG26" s="18">
        <v>0.35763986573422529</v>
      </c>
      <c r="AH26" s="18">
        <v>0.35763986573422529</v>
      </c>
      <c r="AI26" s="18">
        <v>0.35763986573422529</v>
      </c>
      <c r="AJ26" s="18">
        <v>0.35763986573422529</v>
      </c>
      <c r="AK26" s="18">
        <v>0.35763986573422529</v>
      </c>
      <c r="AL26" s="18">
        <v>0.35763986573422529</v>
      </c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28"/>
      <c r="BC26" s="28"/>
      <c r="BD26" s="28"/>
      <c r="BE26" s="28"/>
      <c r="BF26" s="53">
        <v>-2.4916147784391138E-4</v>
      </c>
      <c r="BG26" s="12">
        <v>-3.0586539478450061E-4</v>
      </c>
      <c r="BH26" s="12">
        <v>-3.754739317499376E-4</v>
      </c>
      <c r="BI26" s="12">
        <v>-4.6092390910415233E-4</v>
      </c>
      <c r="BJ26" s="12">
        <v>-5.6582050581701455E-4</v>
      </c>
      <c r="BK26" s="12">
        <v>-6.9458936383939905E-4</v>
      </c>
      <c r="BL26" s="12">
        <v>-8.5266330823797695E-4</v>
      </c>
      <c r="BM26" s="12">
        <v>-1.0467115609092946E-3</v>
      </c>
      <c r="BN26" s="12">
        <v>-1.2849211185189059E-3</v>
      </c>
      <c r="BO26" s="12">
        <v>-1.5773421661470972E-3</v>
      </c>
      <c r="BP26" s="12">
        <v>-1.9363120998224987E-3</v>
      </c>
      <c r="BQ26" s="12">
        <v>-2.3769760476747242E-3</v>
      </c>
      <c r="BR26" s="12">
        <v>-2.9179258507640829E-3</v>
      </c>
      <c r="BS26" s="12">
        <v>-3.5819844625217812E-3</v>
      </c>
      <c r="BT26" s="12">
        <v>-4.3971688610208023E-3</v>
      </c>
      <c r="BU26" s="12">
        <v>-5.3978720998467764E-3</v>
      </c>
      <c r="BV26" s="12">
        <v>-6.6263143689096532E-3</v>
      </c>
      <c r="BW26" s="12">
        <v>-6.6263143689096532E-3</v>
      </c>
      <c r="BX26" s="12">
        <v>-6.6263143689096532E-3</v>
      </c>
      <c r="BY26" s="12">
        <v>-6.6263143689096532E-3</v>
      </c>
      <c r="BZ26" s="12">
        <v>-6.6263143689096532E-3</v>
      </c>
      <c r="CA26" s="12">
        <v>-6.6263143689096532E-3</v>
      </c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28"/>
      <c r="CR26" s="28"/>
      <c r="CS26" s="28"/>
      <c r="CT26" s="28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  <c r="KH26" s="30"/>
      <c r="KI26" s="30"/>
      <c r="KJ26" s="30"/>
      <c r="KK26" s="30"/>
      <c r="KL26" s="30"/>
      <c r="KM26" s="30"/>
      <c r="KN26" s="30"/>
      <c r="KO26" s="30"/>
      <c r="KP26" s="30"/>
      <c r="KQ26" s="30"/>
      <c r="KR26" s="30"/>
      <c r="KS26" s="30"/>
      <c r="KT26" s="30"/>
      <c r="KU26" s="30"/>
      <c r="KV26" s="30"/>
      <c r="KW26" s="30"/>
      <c r="KX26" s="30"/>
      <c r="KY26" s="30"/>
      <c r="KZ26" s="30"/>
      <c r="LA26" s="30"/>
      <c r="LB26" s="30"/>
      <c r="LC26" s="30"/>
      <c r="LD26" s="30"/>
      <c r="LE26" s="30"/>
      <c r="LF26" s="30"/>
      <c r="LG26" s="30"/>
      <c r="LH26" s="30"/>
      <c r="LI26" s="30"/>
      <c r="LJ26" s="30"/>
      <c r="LK26" s="30"/>
      <c r="LL26" s="30"/>
      <c r="LM26" s="30"/>
      <c r="LN26" s="30"/>
      <c r="LO26" s="30"/>
      <c r="LP26" s="30"/>
      <c r="LQ26" s="30"/>
      <c r="LR26" s="30"/>
      <c r="LS26" s="30"/>
      <c r="LT26" s="30"/>
      <c r="LU26" s="30"/>
      <c r="LV26" s="30"/>
      <c r="LW26" s="30"/>
      <c r="LX26" s="30"/>
      <c r="LY26" s="30"/>
      <c r="LZ26" s="30"/>
      <c r="MA26" s="30"/>
      <c r="MB26" s="30"/>
      <c r="MC26" s="8"/>
      <c r="MD26" s="8"/>
      <c r="ME26" s="8"/>
      <c r="MF26" s="8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1"/>
      <c r="SL26" s="31"/>
      <c r="SM26" s="31"/>
      <c r="SN26" s="31"/>
      <c r="SO26" s="31"/>
      <c r="SP26" s="31"/>
      <c r="SQ26" s="31"/>
      <c r="SR26" s="31"/>
      <c r="SS26" s="31"/>
      <c r="ST26" s="31"/>
      <c r="SU26" s="31"/>
      <c r="SV26" s="31"/>
      <c r="SW26" s="31"/>
      <c r="SX26" s="31"/>
      <c r="SY26" s="31"/>
      <c r="SZ26" s="31"/>
      <c r="TA26" s="31"/>
      <c r="TB26" s="31"/>
      <c r="TC26" s="31"/>
      <c r="TD26" s="31"/>
      <c r="TE26" s="31"/>
      <c r="TF26" s="31"/>
      <c r="TG26" s="31"/>
      <c r="TH26" s="31"/>
      <c r="TI26" s="31"/>
      <c r="TJ26" s="31"/>
      <c r="TK26" s="31"/>
      <c r="TL26" s="31"/>
      <c r="TM26" s="31"/>
      <c r="TN26" s="31"/>
      <c r="TO26" s="31"/>
      <c r="TP26" s="31"/>
      <c r="TQ26" s="31"/>
      <c r="TR26" s="31"/>
      <c r="TS26" s="31"/>
      <c r="TT26" s="31"/>
      <c r="TU26" s="31"/>
      <c r="TV26" s="31"/>
      <c r="TW26" s="31"/>
      <c r="TX26" s="31"/>
      <c r="TY26" s="31"/>
      <c r="TZ26" s="31"/>
      <c r="UA26" s="31"/>
      <c r="UB26" s="31"/>
      <c r="UC26" s="31"/>
      <c r="UD26" s="31"/>
      <c r="UE26" s="31"/>
      <c r="UF26" s="31"/>
      <c r="UG26" s="31"/>
      <c r="UH26" s="31"/>
      <c r="UI26" s="31"/>
      <c r="UJ26" s="31"/>
      <c r="UK26" s="31"/>
      <c r="UL26" s="31"/>
      <c r="UM26" s="31"/>
      <c r="UN26" s="31"/>
      <c r="UO26" s="31"/>
      <c r="UP26" s="31"/>
      <c r="UQ26" s="31"/>
      <c r="UR26" s="31"/>
      <c r="US26" s="31"/>
      <c r="UT26" s="31"/>
      <c r="UU26" s="31"/>
      <c r="UV26" s="31"/>
      <c r="UW26" s="31"/>
      <c r="UX26" s="31"/>
      <c r="UY26" s="31"/>
      <c r="UZ26" s="31"/>
      <c r="VA26" s="31"/>
      <c r="VB26" s="31"/>
      <c r="VC26" s="31"/>
      <c r="VD26" s="31"/>
      <c r="VE26" s="31"/>
      <c r="VF26" s="31"/>
      <c r="VG26" s="31"/>
      <c r="VH26" s="31"/>
      <c r="VI26" s="31"/>
      <c r="VJ26" s="31"/>
      <c r="VK26" s="31"/>
      <c r="VL26" s="31"/>
      <c r="VM26" s="31"/>
      <c r="VN26" s="31"/>
      <c r="VO26" s="31"/>
      <c r="VP26" s="31"/>
      <c r="VQ26" s="31"/>
      <c r="VR26" s="31"/>
      <c r="VS26" s="31"/>
      <c r="VT26" s="31"/>
      <c r="VU26" s="31"/>
      <c r="VV26" s="31"/>
      <c r="VW26" s="31"/>
      <c r="VX26" s="31"/>
      <c r="VY26" s="31"/>
      <c r="VZ26" s="31"/>
      <c r="WA26" s="31"/>
      <c r="WB26" s="31"/>
      <c r="WC26" s="31"/>
      <c r="WD26" s="31"/>
      <c r="WE26" s="31"/>
      <c r="WF26" s="31"/>
      <c r="WG26" s="31"/>
      <c r="WH26" s="31"/>
      <c r="WI26" s="31"/>
      <c r="WJ26" s="31"/>
      <c r="WK26" s="31"/>
      <c r="WL26" s="31"/>
      <c r="WM26" s="31"/>
      <c r="WN26" s="31"/>
      <c r="WO26" s="31"/>
      <c r="WP26" s="31"/>
      <c r="WQ26" s="31"/>
      <c r="WR26" s="31"/>
      <c r="WS26" s="31"/>
      <c r="WT26" s="31"/>
      <c r="WU26" s="31"/>
      <c r="WV26" s="31"/>
      <c r="WW26" s="31"/>
      <c r="WX26" s="31"/>
      <c r="WY26" s="31"/>
      <c r="WZ26" s="31"/>
      <c r="XA26" s="31"/>
      <c r="XB26" s="31"/>
      <c r="XC26" s="31"/>
    </row>
    <row r="27" spans="1:627" s="25" customFormat="1">
      <c r="A27" s="25" t="s">
        <v>26</v>
      </c>
      <c r="B27" s="25" t="s">
        <v>27</v>
      </c>
      <c r="C27" s="25" t="s">
        <v>27</v>
      </c>
      <c r="D27" s="25" t="s">
        <v>28</v>
      </c>
      <c r="E27" s="25" t="s">
        <v>60</v>
      </c>
      <c r="F27" s="25" t="s">
        <v>72</v>
      </c>
      <c r="G27" s="25" t="s">
        <v>50</v>
      </c>
      <c r="H27" s="25" t="s">
        <v>50</v>
      </c>
      <c r="I27" s="25" t="s">
        <v>50</v>
      </c>
      <c r="J27" s="26" t="s">
        <v>67</v>
      </c>
      <c r="K27" s="25" t="s">
        <v>68</v>
      </c>
      <c r="L27" s="10" t="s">
        <v>91</v>
      </c>
      <c r="M27" s="27"/>
      <c r="N27" s="27"/>
      <c r="O27" s="27"/>
      <c r="P27" s="27"/>
      <c r="Q27" s="18">
        <v>6.7572284842249503E-2</v>
      </c>
      <c r="R27" s="18">
        <v>8.2314838379288727E-2</v>
      </c>
      <c r="S27" s="18">
        <v>0.10027384205265034</v>
      </c>
      <c r="T27" s="18">
        <v>0.12215104345670159</v>
      </c>
      <c r="U27" s="18">
        <v>0.14880129365868483</v>
      </c>
      <c r="V27" s="18">
        <v>0.18126595048159932</v>
      </c>
      <c r="W27" s="18">
        <v>0.2208135695336402</v>
      </c>
      <c r="X27" s="18">
        <v>0.26898947298509512</v>
      </c>
      <c r="Y27" s="18">
        <v>0.3276761329913474</v>
      </c>
      <c r="Z27" s="18">
        <v>0.39916672924264479</v>
      </c>
      <c r="AA27" s="18">
        <v>0.48625475489994968</v>
      </c>
      <c r="AB27" s="18">
        <v>0.59234317226644673</v>
      </c>
      <c r="AC27" s="18">
        <v>0.72157738344969291</v>
      </c>
      <c r="AD27" s="18">
        <v>0.87900721183951891</v>
      </c>
      <c r="AE27" s="18">
        <v>1.0707842238236571</v>
      </c>
      <c r="AF27" s="18">
        <v>1.3044021010819236</v>
      </c>
      <c r="AG27" s="18">
        <v>1.5889894559999997</v>
      </c>
      <c r="AH27" s="18">
        <v>1.5889894559999997</v>
      </c>
      <c r="AI27" s="18">
        <v>1.5889894559999997</v>
      </c>
      <c r="AJ27" s="18">
        <v>1.5889894559999997</v>
      </c>
      <c r="AK27" s="18">
        <v>1.5889894559999997</v>
      </c>
      <c r="AL27" s="18">
        <v>1.5889894559999997</v>
      </c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28"/>
      <c r="BC27" s="28"/>
      <c r="BD27" s="28"/>
      <c r="BE27" s="28"/>
      <c r="BF27" s="53">
        <v>-1.8625668520302501E-3</v>
      </c>
      <c r="BG27" s="12">
        <v>-2.268931556087169E-3</v>
      </c>
      <c r="BH27" s="12">
        <v>-2.7639547007918806E-3</v>
      </c>
      <c r="BI27" s="12">
        <v>-3.3669793024536849E-3</v>
      </c>
      <c r="BJ27" s="12">
        <v>-4.1015685314609368E-3</v>
      </c>
      <c r="BK27" s="12">
        <v>-4.9964264425418261E-3</v>
      </c>
      <c r="BL27" s="12">
        <v>-6.0865195849450163E-3</v>
      </c>
      <c r="BM27" s="12">
        <v>-7.4144433194283229E-3</v>
      </c>
      <c r="BN27" s="12">
        <v>-9.0320862308556765E-3</v>
      </c>
      <c r="BO27" s="12">
        <v>-1.1002657673280675E-2</v>
      </c>
      <c r="BP27" s="12">
        <v>-1.3403157673787332E-2</v>
      </c>
      <c r="BQ27" s="12">
        <v>-1.6327385706515339E-2</v>
      </c>
      <c r="BR27" s="12">
        <v>-1.9889605904635524E-2</v>
      </c>
      <c r="BS27" s="12">
        <v>-2.4229011928336569E-2</v>
      </c>
      <c r="BT27" s="12">
        <v>-2.9515165953421813E-2</v>
      </c>
      <c r="BU27" s="12">
        <v>-3.5954624308851803E-2</v>
      </c>
      <c r="BV27" s="12">
        <v>-4.3799008659844693E-2</v>
      </c>
      <c r="BW27" s="12">
        <v>-4.3799008659844693E-2</v>
      </c>
      <c r="BX27" s="12">
        <v>-4.3799008659844693E-2</v>
      </c>
      <c r="BY27" s="12">
        <v>-4.3799008659844693E-2</v>
      </c>
      <c r="BZ27" s="12">
        <v>-4.3799008659844693E-2</v>
      </c>
      <c r="CA27" s="12">
        <v>-4.3799008659844693E-2</v>
      </c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28"/>
      <c r="CR27" s="28"/>
      <c r="CS27" s="28"/>
      <c r="CT27" s="28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  <c r="KH27" s="30"/>
      <c r="KI27" s="30"/>
      <c r="KJ27" s="30"/>
      <c r="KK27" s="30"/>
      <c r="KL27" s="30"/>
      <c r="KM27" s="30"/>
      <c r="KN27" s="30"/>
      <c r="KO27" s="30"/>
      <c r="KP27" s="30"/>
      <c r="KQ27" s="30"/>
      <c r="KR27" s="30"/>
      <c r="KS27" s="30"/>
      <c r="KT27" s="30"/>
      <c r="KU27" s="30"/>
      <c r="KV27" s="30"/>
      <c r="KW27" s="30"/>
      <c r="KX27" s="30"/>
      <c r="KY27" s="30"/>
      <c r="KZ27" s="30"/>
      <c r="LA27" s="30"/>
      <c r="LB27" s="30"/>
      <c r="LC27" s="30"/>
      <c r="LD27" s="30"/>
      <c r="LE27" s="30"/>
      <c r="LF27" s="30"/>
      <c r="LG27" s="30"/>
      <c r="LH27" s="30"/>
      <c r="LI27" s="30"/>
      <c r="LJ27" s="30"/>
      <c r="LK27" s="30"/>
      <c r="LL27" s="30"/>
      <c r="LM27" s="30"/>
      <c r="LN27" s="30"/>
      <c r="LO27" s="30"/>
      <c r="LP27" s="30"/>
      <c r="LQ27" s="30"/>
      <c r="LR27" s="30"/>
      <c r="LS27" s="30"/>
      <c r="LT27" s="30"/>
      <c r="LU27" s="30"/>
      <c r="LV27" s="30"/>
      <c r="LW27" s="30"/>
      <c r="LX27" s="30"/>
      <c r="LY27" s="30"/>
      <c r="LZ27" s="30"/>
      <c r="MA27" s="30"/>
      <c r="MB27" s="30"/>
      <c r="MC27" s="8"/>
      <c r="MD27" s="8"/>
      <c r="ME27" s="8"/>
      <c r="MF27" s="8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1"/>
      <c r="SL27" s="31"/>
      <c r="SM27" s="31"/>
      <c r="SN27" s="31"/>
      <c r="SO27" s="31"/>
      <c r="SP27" s="31"/>
      <c r="SQ27" s="31"/>
      <c r="SR27" s="31"/>
      <c r="SS27" s="31"/>
      <c r="ST27" s="31"/>
      <c r="SU27" s="31"/>
      <c r="SV27" s="31"/>
      <c r="SW27" s="31"/>
      <c r="SX27" s="31"/>
      <c r="SY27" s="31"/>
      <c r="SZ27" s="31"/>
      <c r="TA27" s="31"/>
      <c r="TB27" s="31"/>
      <c r="TC27" s="31"/>
      <c r="TD27" s="31"/>
      <c r="TE27" s="31"/>
      <c r="TF27" s="31"/>
      <c r="TG27" s="31"/>
      <c r="TH27" s="31"/>
      <c r="TI27" s="31"/>
      <c r="TJ27" s="31"/>
      <c r="TK27" s="31"/>
      <c r="TL27" s="31"/>
      <c r="TM27" s="31"/>
      <c r="TN27" s="31"/>
      <c r="TO27" s="31"/>
      <c r="TP27" s="31"/>
      <c r="TQ27" s="31"/>
      <c r="TR27" s="31"/>
      <c r="TS27" s="31"/>
      <c r="TT27" s="31"/>
      <c r="TU27" s="31"/>
      <c r="TV27" s="31"/>
      <c r="TW27" s="31"/>
      <c r="TX27" s="31"/>
      <c r="TY27" s="31"/>
      <c r="TZ27" s="31"/>
      <c r="UA27" s="31"/>
      <c r="UB27" s="31"/>
      <c r="UC27" s="31"/>
      <c r="UD27" s="31"/>
      <c r="UE27" s="31"/>
      <c r="UF27" s="31"/>
      <c r="UG27" s="31"/>
      <c r="UH27" s="31"/>
      <c r="UI27" s="31"/>
      <c r="UJ27" s="31"/>
      <c r="UK27" s="31"/>
      <c r="UL27" s="31"/>
      <c r="UM27" s="31"/>
      <c r="UN27" s="31"/>
      <c r="UO27" s="31"/>
      <c r="UP27" s="31"/>
      <c r="UQ27" s="31"/>
      <c r="UR27" s="31"/>
      <c r="US27" s="31"/>
      <c r="UT27" s="31"/>
      <c r="UU27" s="31"/>
      <c r="UV27" s="31"/>
      <c r="UW27" s="31"/>
      <c r="UX27" s="31"/>
      <c r="UY27" s="31"/>
      <c r="UZ27" s="31"/>
      <c r="VA27" s="31"/>
      <c r="VB27" s="31"/>
      <c r="VC27" s="31"/>
      <c r="VD27" s="31"/>
      <c r="VE27" s="31"/>
      <c r="VF27" s="31"/>
      <c r="VG27" s="31"/>
      <c r="VH27" s="31"/>
      <c r="VI27" s="31"/>
      <c r="VJ27" s="31"/>
      <c r="VK27" s="31"/>
      <c r="VL27" s="31"/>
      <c r="VM27" s="31"/>
      <c r="VN27" s="31"/>
      <c r="VO27" s="31"/>
      <c r="VP27" s="31"/>
      <c r="VQ27" s="31"/>
      <c r="VR27" s="31"/>
      <c r="VS27" s="31"/>
      <c r="VT27" s="31"/>
      <c r="VU27" s="31"/>
      <c r="VV27" s="31"/>
      <c r="VW27" s="31"/>
      <c r="VX27" s="31"/>
      <c r="VY27" s="31"/>
      <c r="VZ27" s="31"/>
      <c r="WA27" s="31"/>
      <c r="WB27" s="31"/>
      <c r="WC27" s="31"/>
      <c r="WD27" s="31"/>
      <c r="WE27" s="31"/>
      <c r="WF27" s="31"/>
      <c r="WG27" s="31"/>
      <c r="WH27" s="31"/>
      <c r="WI27" s="31"/>
      <c r="WJ27" s="31"/>
      <c r="WK27" s="31"/>
      <c r="WL27" s="31"/>
      <c r="WM27" s="31"/>
      <c r="WN27" s="31"/>
      <c r="WO27" s="31"/>
      <c r="WP27" s="31"/>
      <c r="WQ27" s="31"/>
      <c r="WR27" s="31"/>
      <c r="WS27" s="31"/>
      <c r="WT27" s="31"/>
      <c r="WU27" s="31"/>
      <c r="WV27" s="31"/>
      <c r="WW27" s="31"/>
      <c r="WX27" s="31"/>
      <c r="WY27" s="31"/>
      <c r="WZ27" s="31"/>
      <c r="XA27" s="31"/>
      <c r="XB27" s="31"/>
      <c r="XC27" s="31"/>
    </row>
    <row r="28" spans="1:627" s="25" customFormat="1">
      <c r="A28" s="25" t="s">
        <v>26</v>
      </c>
      <c r="B28" s="25" t="s">
        <v>27</v>
      </c>
      <c r="C28" s="25" t="s">
        <v>27</v>
      </c>
      <c r="D28" s="25" t="s">
        <v>28</v>
      </c>
      <c r="E28" s="25" t="s">
        <v>60</v>
      </c>
      <c r="F28" s="25" t="s">
        <v>72</v>
      </c>
      <c r="G28" s="25" t="s">
        <v>51</v>
      </c>
      <c r="H28" s="25" t="s">
        <v>51</v>
      </c>
      <c r="I28" s="25" t="s">
        <v>51</v>
      </c>
      <c r="J28" s="26" t="s">
        <v>67</v>
      </c>
      <c r="K28" s="25" t="s">
        <v>68</v>
      </c>
      <c r="L28" s="10" t="s">
        <v>91</v>
      </c>
      <c r="M28" s="27"/>
      <c r="N28" s="27"/>
      <c r="O28" s="27"/>
      <c r="P28" s="27"/>
      <c r="Q28" s="18">
        <v>4.7122238012329315E-2</v>
      </c>
      <c r="R28" s="18">
        <v>5.651973974998771E-2</v>
      </c>
      <c r="S28" s="18">
        <v>6.7791368070644661E-2</v>
      </c>
      <c r="T28" s="18">
        <v>8.1310876610867971E-2</v>
      </c>
      <c r="U28" s="18">
        <v>9.7526556011350379E-2</v>
      </c>
      <c r="V28" s="18">
        <v>0.11697609869530999</v>
      </c>
      <c r="W28" s="18">
        <v>0.14030442810245849</v>
      </c>
      <c r="X28" s="18">
        <v>0.16828508357448926</v>
      </c>
      <c r="Y28" s="18">
        <v>0.20184586998916396</v>
      </c>
      <c r="Z28" s="18">
        <v>0.24209962265401053</v>
      </c>
      <c r="AA28" s="18">
        <v>0.29038110758650088</v>
      </c>
      <c r="AB28" s="18">
        <v>0.34829128074961163</v>
      </c>
      <c r="AC28" s="18">
        <v>0.4177503738257799</v>
      </c>
      <c r="AD28" s="18">
        <v>0.50106156678966318</v>
      </c>
      <c r="AE28" s="18">
        <v>0.60098735858562324</v>
      </c>
      <c r="AF28" s="18">
        <v>0.72084116826973443</v>
      </c>
      <c r="AG28" s="18">
        <v>0.86459720399999973</v>
      </c>
      <c r="AH28" s="18">
        <v>0.86459720399999973</v>
      </c>
      <c r="AI28" s="18">
        <v>0.86459720399999973</v>
      </c>
      <c r="AJ28" s="18">
        <v>0.86459720399999973</v>
      </c>
      <c r="AK28" s="18">
        <v>0.86459720399999973</v>
      </c>
      <c r="AL28" s="18">
        <v>0.86459720399999973</v>
      </c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28"/>
      <c r="BC28" s="28"/>
      <c r="BD28" s="28"/>
      <c r="BE28" s="28"/>
      <c r="BF28" s="53">
        <v>-5.6994873933473203E-4</v>
      </c>
      <c r="BG28" s="12">
        <v>-6.8361257395296372E-4</v>
      </c>
      <c r="BH28" s="12">
        <v>-8.1994417921176356E-4</v>
      </c>
      <c r="BI28" s="12">
        <v>-9.834641471493928E-4</v>
      </c>
      <c r="BJ28" s="12">
        <v>-1.1795946032058938E-3</v>
      </c>
      <c r="BK28" s="12">
        <v>-1.4148389973804537E-3</v>
      </c>
      <c r="BL28" s="12">
        <v>-1.6969977508104338E-3</v>
      </c>
      <c r="BM28" s="12">
        <v>-2.0354269083532228E-3</v>
      </c>
      <c r="BN28" s="12">
        <v>-2.4413483737794049E-3</v>
      </c>
      <c r="BO28" s="12">
        <v>-2.928222014603056E-3</v>
      </c>
      <c r="BP28" s="12">
        <v>-3.5121919750977543E-3</v>
      </c>
      <c r="BQ28" s="12">
        <v>-4.2126219967010391E-3</v>
      </c>
      <c r="BR28" s="12">
        <v>-5.0527374963880009E-3</v>
      </c>
      <c r="BS28" s="12">
        <v>-6.0603956935605142E-3</v>
      </c>
      <c r="BT28" s="12">
        <v>-7.269009321933406E-3</v>
      </c>
      <c r="BU28" s="12">
        <v>-8.7186545555925331E-3</v>
      </c>
      <c r="BV28" s="12">
        <v>-1.0457399886720183E-2</v>
      </c>
      <c r="BW28" s="12">
        <v>-1.0457399886720183E-2</v>
      </c>
      <c r="BX28" s="12">
        <v>-1.0457399886720183E-2</v>
      </c>
      <c r="BY28" s="12">
        <v>-1.0457399886720183E-2</v>
      </c>
      <c r="BZ28" s="12">
        <v>-1.0457399886720183E-2</v>
      </c>
      <c r="CA28" s="12">
        <v>-1.0457399886720183E-2</v>
      </c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28"/>
      <c r="CR28" s="28"/>
      <c r="CS28" s="28"/>
      <c r="CT28" s="28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  <c r="KH28" s="30"/>
      <c r="KI28" s="30"/>
      <c r="KJ28" s="30"/>
      <c r="KK28" s="30"/>
      <c r="KL28" s="30"/>
      <c r="KM28" s="30"/>
      <c r="KN28" s="30"/>
      <c r="KO28" s="30"/>
      <c r="KP28" s="30"/>
      <c r="KQ28" s="30"/>
      <c r="KR28" s="30"/>
      <c r="KS28" s="30"/>
      <c r="KT28" s="30"/>
      <c r="KU28" s="30"/>
      <c r="KV28" s="30"/>
      <c r="KW28" s="30"/>
      <c r="KX28" s="30"/>
      <c r="KY28" s="30"/>
      <c r="KZ28" s="30"/>
      <c r="LA28" s="30"/>
      <c r="LB28" s="30"/>
      <c r="LC28" s="30"/>
      <c r="LD28" s="30"/>
      <c r="LE28" s="30"/>
      <c r="LF28" s="30"/>
      <c r="LG28" s="30"/>
      <c r="LH28" s="30"/>
      <c r="LI28" s="30"/>
      <c r="LJ28" s="30"/>
      <c r="LK28" s="30"/>
      <c r="LL28" s="30"/>
      <c r="LM28" s="30"/>
      <c r="LN28" s="30"/>
      <c r="LO28" s="30"/>
      <c r="LP28" s="30"/>
      <c r="LQ28" s="30"/>
      <c r="LR28" s="30"/>
      <c r="LS28" s="30"/>
      <c r="LT28" s="30"/>
      <c r="LU28" s="30"/>
      <c r="LV28" s="30"/>
      <c r="LW28" s="30"/>
      <c r="LX28" s="30"/>
      <c r="LY28" s="30"/>
      <c r="LZ28" s="30"/>
      <c r="MA28" s="30"/>
      <c r="MB28" s="30"/>
      <c r="MC28" s="8"/>
      <c r="MD28" s="8"/>
      <c r="ME28" s="8"/>
      <c r="MF28" s="8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1"/>
      <c r="SL28" s="31"/>
      <c r="SM28" s="31"/>
      <c r="SN28" s="31"/>
      <c r="SO28" s="31"/>
      <c r="SP28" s="31"/>
      <c r="SQ28" s="31"/>
      <c r="SR28" s="31"/>
      <c r="SS28" s="31"/>
      <c r="ST28" s="31"/>
      <c r="SU28" s="31"/>
      <c r="SV28" s="31"/>
      <c r="SW28" s="31"/>
      <c r="SX28" s="31"/>
      <c r="SY28" s="31"/>
      <c r="SZ28" s="31"/>
      <c r="TA28" s="31"/>
      <c r="TB28" s="31"/>
      <c r="TC28" s="31"/>
      <c r="TD28" s="31"/>
      <c r="TE28" s="31"/>
      <c r="TF28" s="31"/>
      <c r="TG28" s="31"/>
      <c r="TH28" s="31"/>
      <c r="TI28" s="31"/>
      <c r="TJ28" s="31"/>
      <c r="TK28" s="31"/>
      <c r="TL28" s="31"/>
      <c r="TM28" s="31"/>
      <c r="TN28" s="31"/>
      <c r="TO28" s="31"/>
      <c r="TP28" s="31"/>
      <c r="TQ28" s="31"/>
      <c r="TR28" s="31"/>
      <c r="TS28" s="31"/>
      <c r="TT28" s="31"/>
      <c r="TU28" s="31"/>
      <c r="TV28" s="31"/>
      <c r="TW28" s="31"/>
      <c r="TX28" s="31"/>
      <c r="TY28" s="31"/>
      <c r="TZ28" s="31"/>
      <c r="UA28" s="31"/>
      <c r="UB28" s="31"/>
      <c r="UC28" s="31"/>
      <c r="UD28" s="31"/>
      <c r="UE28" s="31"/>
      <c r="UF28" s="31"/>
      <c r="UG28" s="31"/>
      <c r="UH28" s="31"/>
      <c r="UI28" s="31"/>
      <c r="UJ28" s="31"/>
      <c r="UK28" s="31"/>
      <c r="UL28" s="31"/>
      <c r="UM28" s="31"/>
      <c r="UN28" s="31"/>
      <c r="UO28" s="31"/>
      <c r="UP28" s="31"/>
      <c r="UQ28" s="31"/>
      <c r="UR28" s="31"/>
      <c r="US28" s="31"/>
      <c r="UT28" s="31"/>
      <c r="UU28" s="31"/>
      <c r="UV28" s="31"/>
      <c r="UW28" s="31"/>
      <c r="UX28" s="31"/>
      <c r="UY28" s="31"/>
      <c r="UZ28" s="31"/>
      <c r="VA28" s="31"/>
      <c r="VB28" s="31"/>
      <c r="VC28" s="31"/>
      <c r="VD28" s="31"/>
      <c r="VE28" s="31"/>
      <c r="VF28" s="31"/>
      <c r="VG28" s="31"/>
      <c r="VH28" s="31"/>
      <c r="VI28" s="31"/>
      <c r="VJ28" s="31"/>
      <c r="VK28" s="31"/>
      <c r="VL28" s="31"/>
      <c r="VM28" s="31"/>
      <c r="VN28" s="31"/>
      <c r="VO28" s="31"/>
      <c r="VP28" s="31"/>
      <c r="VQ28" s="31"/>
      <c r="VR28" s="31"/>
      <c r="VS28" s="31"/>
      <c r="VT28" s="31"/>
      <c r="VU28" s="31"/>
      <c r="VV28" s="31"/>
      <c r="VW28" s="31"/>
      <c r="VX28" s="31"/>
      <c r="VY28" s="31"/>
      <c r="VZ28" s="31"/>
      <c r="WA28" s="31"/>
      <c r="WB28" s="31"/>
      <c r="WC28" s="31"/>
      <c r="WD28" s="31"/>
      <c r="WE28" s="31"/>
      <c r="WF28" s="31"/>
      <c r="WG28" s="31"/>
      <c r="WH28" s="31"/>
      <c r="WI28" s="31"/>
      <c r="WJ28" s="31"/>
      <c r="WK28" s="31"/>
      <c r="WL28" s="31"/>
      <c r="WM28" s="31"/>
      <c r="WN28" s="31"/>
      <c r="WO28" s="31"/>
      <c r="WP28" s="31"/>
      <c r="WQ28" s="31"/>
      <c r="WR28" s="31"/>
      <c r="WS28" s="31"/>
      <c r="WT28" s="31"/>
      <c r="WU28" s="31"/>
      <c r="WV28" s="31"/>
      <c r="WW28" s="31"/>
      <c r="WX28" s="31"/>
      <c r="WY28" s="31"/>
      <c r="WZ28" s="31"/>
      <c r="XA28" s="31"/>
      <c r="XB28" s="31"/>
      <c r="XC28" s="31"/>
    </row>
    <row r="29" spans="1:627" s="25" customFormat="1">
      <c r="A29" s="25" t="s">
        <v>26</v>
      </c>
      <c r="B29" s="25" t="s">
        <v>27</v>
      </c>
      <c r="C29" s="25" t="s">
        <v>27</v>
      </c>
      <c r="D29" s="25" t="s">
        <v>28</v>
      </c>
      <c r="E29" s="25" t="s">
        <v>60</v>
      </c>
      <c r="F29" s="25" t="s">
        <v>72</v>
      </c>
      <c r="G29" s="25" t="s">
        <v>52</v>
      </c>
      <c r="H29" s="25" t="s">
        <v>52</v>
      </c>
      <c r="I29" s="25" t="s">
        <v>52</v>
      </c>
      <c r="J29" s="26" t="s">
        <v>67</v>
      </c>
      <c r="K29" s="25" t="s">
        <v>68</v>
      </c>
      <c r="L29" s="10" t="s">
        <v>91</v>
      </c>
      <c r="M29" s="27"/>
      <c r="N29" s="27"/>
      <c r="O29" s="27"/>
      <c r="P29" s="27"/>
      <c r="Q29" s="18">
        <v>2.6947949971270736E-2</v>
      </c>
      <c r="R29" s="18">
        <v>3.3080737150544701E-2</v>
      </c>
      <c r="S29" s="18">
        <v>4.0609217828818184E-2</v>
      </c>
      <c r="T29" s="18">
        <v>4.9851022519951639E-2</v>
      </c>
      <c r="U29" s="18">
        <v>6.1196067768662266E-2</v>
      </c>
      <c r="V29" s="18">
        <v>7.5123006932262565E-2</v>
      </c>
      <c r="W29" s="18">
        <v>9.2219424814656462E-2</v>
      </c>
      <c r="X29" s="18">
        <v>0.11320662817470017</v>
      </c>
      <c r="Y29" s="18">
        <v>0.13897007803336475</v>
      </c>
      <c r="Z29" s="18">
        <v>0.17059674773456029</v>
      </c>
      <c r="AA29" s="18">
        <v>0.20942098291563108</v>
      </c>
      <c r="AB29" s="18">
        <v>0.25708079824351926</v>
      </c>
      <c r="AC29" s="18">
        <v>0.31558698610516406</v>
      </c>
      <c r="AD29" s="18">
        <v>0.387407952983714</v>
      </c>
      <c r="AE29" s="18">
        <v>0.47557386281137182</v>
      </c>
      <c r="AF29" s="18">
        <v>0.58380448116107042</v>
      </c>
      <c r="AG29" s="18">
        <v>0.71666611408989489</v>
      </c>
      <c r="AH29" s="18">
        <v>0.71666611408989489</v>
      </c>
      <c r="AI29" s="18">
        <v>0.71666611408989489</v>
      </c>
      <c r="AJ29" s="18">
        <v>0.71666611408989489</v>
      </c>
      <c r="AK29" s="18">
        <v>0.71666611408989489</v>
      </c>
      <c r="AL29" s="18">
        <v>0.71666611408989489</v>
      </c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28"/>
      <c r="BC29" s="28"/>
      <c r="BD29" s="28"/>
      <c r="BE29" s="28"/>
      <c r="BF29" s="53">
        <v>-5.1074285921110863E-4</v>
      </c>
      <c r="BG29" s="12">
        <v>-6.2697720216539415E-4</v>
      </c>
      <c r="BH29" s="12">
        <v>-7.6966403924340083E-4</v>
      </c>
      <c r="BI29" s="12">
        <v>-9.4482340228409006E-4</v>
      </c>
      <c r="BJ29" s="12">
        <v>-1.1598453558791977E-3</v>
      </c>
      <c r="BK29" s="12">
        <v>-1.4238017880404445E-3</v>
      </c>
      <c r="BL29" s="12">
        <v>-1.7478291578712048E-3</v>
      </c>
      <c r="BM29" s="12">
        <v>-2.1455983485659086E-3</v>
      </c>
      <c r="BN29" s="12">
        <v>-2.6338914490794791E-3</v>
      </c>
      <c r="BO29" s="12">
        <v>-3.2333097991853231E-3</v>
      </c>
      <c r="BP29" s="12">
        <v>-3.9691431707109702E-3</v>
      </c>
      <c r="BQ29" s="12">
        <v>-4.8724367561595846E-3</v>
      </c>
      <c r="BR29" s="12">
        <v>-5.9813009815220166E-3</v>
      </c>
      <c r="BS29" s="12">
        <v>-7.3425194049629005E-3</v>
      </c>
      <c r="BT29" s="12">
        <v>-9.0135225394623129E-3</v>
      </c>
      <c r="BU29" s="12">
        <v>-1.106481087601642E-2</v>
      </c>
      <c r="BV29" s="12">
        <v>-1.3582929336005706E-2</v>
      </c>
      <c r="BW29" s="12">
        <v>-1.3582929336005706E-2</v>
      </c>
      <c r="BX29" s="12">
        <v>-1.3582929336005706E-2</v>
      </c>
      <c r="BY29" s="12">
        <v>-1.3582929336005706E-2</v>
      </c>
      <c r="BZ29" s="12">
        <v>-1.3582929336005706E-2</v>
      </c>
      <c r="CA29" s="12">
        <v>-1.3582929336005706E-2</v>
      </c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28"/>
      <c r="CR29" s="28"/>
      <c r="CS29" s="28"/>
      <c r="CT29" s="28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  <c r="KH29" s="30"/>
      <c r="KI29" s="30"/>
      <c r="KJ29" s="30"/>
      <c r="KK29" s="30"/>
      <c r="KL29" s="30"/>
      <c r="KM29" s="30"/>
      <c r="KN29" s="30"/>
      <c r="KO29" s="30"/>
      <c r="KP29" s="30"/>
      <c r="KQ29" s="30"/>
      <c r="KR29" s="30"/>
      <c r="KS29" s="30"/>
      <c r="KT29" s="30"/>
      <c r="KU29" s="30"/>
      <c r="KV29" s="30"/>
      <c r="KW29" s="30"/>
      <c r="KX29" s="30"/>
      <c r="KY29" s="30"/>
      <c r="KZ29" s="30"/>
      <c r="LA29" s="30"/>
      <c r="LB29" s="30"/>
      <c r="LC29" s="30"/>
      <c r="LD29" s="30"/>
      <c r="LE29" s="30"/>
      <c r="LF29" s="30"/>
      <c r="LG29" s="30"/>
      <c r="LH29" s="30"/>
      <c r="LI29" s="30"/>
      <c r="LJ29" s="30"/>
      <c r="LK29" s="30"/>
      <c r="LL29" s="30"/>
      <c r="LM29" s="30"/>
      <c r="LN29" s="30"/>
      <c r="LO29" s="30"/>
      <c r="LP29" s="30"/>
      <c r="LQ29" s="30"/>
      <c r="LR29" s="30"/>
      <c r="LS29" s="30"/>
      <c r="LT29" s="30"/>
      <c r="LU29" s="30"/>
      <c r="LV29" s="30"/>
      <c r="LW29" s="30"/>
      <c r="LX29" s="30"/>
      <c r="LY29" s="30"/>
      <c r="LZ29" s="30"/>
      <c r="MA29" s="30"/>
      <c r="MB29" s="30"/>
      <c r="MC29" s="8"/>
      <c r="MD29" s="8"/>
      <c r="ME29" s="8"/>
      <c r="MF29" s="8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1"/>
      <c r="SL29" s="31"/>
      <c r="SM29" s="31"/>
      <c r="SN29" s="31"/>
      <c r="SO29" s="31"/>
      <c r="SP29" s="31"/>
      <c r="SQ29" s="31"/>
      <c r="SR29" s="31"/>
      <c r="SS29" s="31"/>
      <c r="ST29" s="31"/>
      <c r="SU29" s="31"/>
      <c r="SV29" s="31"/>
      <c r="SW29" s="31"/>
      <c r="SX29" s="31"/>
      <c r="SY29" s="31"/>
      <c r="SZ29" s="31"/>
      <c r="TA29" s="31"/>
      <c r="TB29" s="31"/>
      <c r="TC29" s="31"/>
      <c r="TD29" s="31"/>
      <c r="TE29" s="31"/>
      <c r="TF29" s="31"/>
      <c r="TG29" s="31"/>
      <c r="TH29" s="31"/>
      <c r="TI29" s="31"/>
      <c r="TJ29" s="31"/>
      <c r="TK29" s="31"/>
      <c r="TL29" s="31"/>
      <c r="TM29" s="31"/>
      <c r="TN29" s="31"/>
      <c r="TO29" s="31"/>
      <c r="TP29" s="31"/>
      <c r="TQ29" s="31"/>
      <c r="TR29" s="31"/>
      <c r="TS29" s="31"/>
      <c r="TT29" s="31"/>
      <c r="TU29" s="31"/>
      <c r="TV29" s="31"/>
      <c r="TW29" s="31"/>
      <c r="TX29" s="31"/>
      <c r="TY29" s="31"/>
      <c r="TZ29" s="31"/>
      <c r="UA29" s="31"/>
      <c r="UB29" s="31"/>
      <c r="UC29" s="31"/>
      <c r="UD29" s="31"/>
      <c r="UE29" s="31"/>
      <c r="UF29" s="31"/>
      <c r="UG29" s="31"/>
      <c r="UH29" s="31"/>
      <c r="UI29" s="31"/>
      <c r="UJ29" s="31"/>
      <c r="UK29" s="31"/>
      <c r="UL29" s="31"/>
      <c r="UM29" s="31"/>
      <c r="UN29" s="31"/>
      <c r="UO29" s="31"/>
      <c r="UP29" s="31"/>
      <c r="UQ29" s="31"/>
      <c r="UR29" s="31"/>
      <c r="US29" s="31"/>
      <c r="UT29" s="31"/>
      <c r="UU29" s="31"/>
      <c r="UV29" s="31"/>
      <c r="UW29" s="31"/>
      <c r="UX29" s="31"/>
      <c r="UY29" s="31"/>
      <c r="UZ29" s="31"/>
      <c r="VA29" s="31"/>
      <c r="VB29" s="31"/>
      <c r="VC29" s="31"/>
      <c r="VD29" s="31"/>
      <c r="VE29" s="31"/>
      <c r="VF29" s="31"/>
      <c r="VG29" s="31"/>
      <c r="VH29" s="31"/>
      <c r="VI29" s="31"/>
      <c r="VJ29" s="31"/>
      <c r="VK29" s="31"/>
      <c r="VL29" s="31"/>
      <c r="VM29" s="31"/>
      <c r="VN29" s="31"/>
      <c r="VO29" s="31"/>
      <c r="VP29" s="31"/>
      <c r="VQ29" s="31"/>
      <c r="VR29" s="31"/>
      <c r="VS29" s="31"/>
      <c r="VT29" s="31"/>
      <c r="VU29" s="31"/>
      <c r="VV29" s="31"/>
      <c r="VW29" s="31"/>
      <c r="VX29" s="31"/>
      <c r="VY29" s="31"/>
      <c r="VZ29" s="31"/>
      <c r="WA29" s="31"/>
      <c r="WB29" s="31"/>
      <c r="WC29" s="31"/>
      <c r="WD29" s="31"/>
      <c r="WE29" s="31"/>
      <c r="WF29" s="31"/>
      <c r="WG29" s="31"/>
      <c r="WH29" s="31"/>
      <c r="WI29" s="31"/>
      <c r="WJ29" s="31"/>
      <c r="WK29" s="31"/>
      <c r="WL29" s="31"/>
      <c r="WM29" s="31"/>
      <c r="WN29" s="31"/>
      <c r="WO29" s="31"/>
      <c r="WP29" s="31"/>
      <c r="WQ29" s="31"/>
      <c r="WR29" s="31"/>
      <c r="WS29" s="31"/>
      <c r="WT29" s="31"/>
      <c r="WU29" s="31"/>
      <c r="WV29" s="31"/>
      <c r="WW29" s="31"/>
      <c r="WX29" s="31"/>
      <c r="WY29" s="31"/>
      <c r="WZ29" s="31"/>
      <c r="XA29" s="31"/>
      <c r="XB29" s="31"/>
      <c r="XC29" s="31"/>
    </row>
    <row r="30" spans="1:627" s="25" customFormat="1">
      <c r="A30" s="25" t="s">
        <v>26</v>
      </c>
      <c r="B30" s="25" t="s">
        <v>27</v>
      </c>
      <c r="C30" s="25" t="s">
        <v>27</v>
      </c>
      <c r="D30" s="25" t="s">
        <v>28</v>
      </c>
      <c r="E30" s="25" t="s">
        <v>60</v>
      </c>
      <c r="F30" s="25" t="s">
        <v>73</v>
      </c>
      <c r="G30" s="25" t="s">
        <v>53</v>
      </c>
      <c r="H30" s="25" t="s">
        <v>53</v>
      </c>
      <c r="I30" s="25" t="s">
        <v>53</v>
      </c>
      <c r="J30" s="26" t="s">
        <v>67</v>
      </c>
      <c r="K30" s="25" t="s">
        <v>68</v>
      </c>
      <c r="L30" s="10" t="s">
        <v>91</v>
      </c>
      <c r="M30" s="27"/>
      <c r="N30" s="27"/>
      <c r="O30" s="27"/>
      <c r="P30" s="27"/>
      <c r="Q30" s="18">
        <v>9.791233296420318E-2</v>
      </c>
      <c r="R30" s="18">
        <v>0.11763387263770614</v>
      </c>
      <c r="S30" s="18">
        <v>0.14132773239917751</v>
      </c>
      <c r="T30" s="18">
        <v>0.16979401848487002</v>
      </c>
      <c r="U30" s="18">
        <v>0.20399399483613428</v>
      </c>
      <c r="V30" s="18">
        <v>0.24508254354621373</v>
      </c>
      <c r="W30" s="18">
        <v>0.29444716350268818</v>
      </c>
      <c r="X30" s="18">
        <v>0.35375482415144127</v>
      </c>
      <c r="Y30" s="18">
        <v>0.4250082565637438</v>
      </c>
      <c r="Z30" s="18">
        <v>0.51061358267166734</v>
      </c>
      <c r="AA30" s="18">
        <v>0.6134615664100429</v>
      </c>
      <c r="AB30" s="18">
        <v>0.73702523049460833</v>
      </c>
      <c r="AC30" s="18">
        <v>0.88547713520906557</v>
      </c>
      <c r="AD30" s="18">
        <v>1.0638302795304233</v>
      </c>
      <c r="AE30" s="18">
        <v>1.27810738261307</v>
      </c>
      <c r="AF30" s="18">
        <v>1.5355442620143211</v>
      </c>
      <c r="AG30" s="18">
        <v>1.8448341764401865</v>
      </c>
      <c r="AH30" s="18">
        <v>1.8448341764401865</v>
      </c>
      <c r="AI30" s="18">
        <v>1.8448341764401865</v>
      </c>
      <c r="AJ30" s="18">
        <v>1.8448341764401865</v>
      </c>
      <c r="AK30" s="18">
        <v>1.8448341764401865</v>
      </c>
      <c r="AL30" s="18">
        <v>1.8448341764401865</v>
      </c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28"/>
      <c r="BC30" s="28"/>
      <c r="BD30" s="28"/>
      <c r="BE30" s="28"/>
      <c r="BF30" s="53">
        <v>-3.4947862586299686E-5</v>
      </c>
      <c r="BG30" s="12">
        <v>-4.1987074477531215E-5</v>
      </c>
      <c r="BH30" s="12">
        <v>-5.0444127128760461E-5</v>
      </c>
      <c r="BI30" s="12">
        <v>-6.0604602569875633E-5</v>
      </c>
      <c r="BJ30" s="12">
        <v>-7.2811604872799571E-5</v>
      </c>
      <c r="BK30" s="12">
        <v>-8.747734626326695E-5</v>
      </c>
      <c r="BL30" s="12">
        <v>-1.0509706691168111E-4</v>
      </c>
      <c r="BM30" s="12">
        <v>-1.2626575845358615E-4</v>
      </c>
      <c r="BN30" s="12">
        <v>-1.5169825596804884E-4</v>
      </c>
      <c r="BO30" s="12">
        <v>-1.8225337689003587E-4</v>
      </c>
      <c r="BP30" s="12">
        <v>-2.1896292199178333E-4</v>
      </c>
      <c r="BQ30" s="12">
        <v>-2.6306651775296144E-4</v>
      </c>
      <c r="BR30" s="12">
        <v>-3.1605347669440623E-4</v>
      </c>
      <c r="BS30" s="12">
        <v>-3.797130892363329E-4</v>
      </c>
      <c r="BT30" s="12">
        <v>-4.5619504536192662E-4</v>
      </c>
      <c r="BU30" s="12">
        <v>-5.4808202643559772E-4</v>
      </c>
      <c r="BV30" s="12">
        <v>-6.5847691849312147E-4</v>
      </c>
      <c r="BW30" s="12">
        <v>-6.5847691849312147E-4</v>
      </c>
      <c r="BX30" s="12">
        <v>-6.5847691849312147E-4</v>
      </c>
      <c r="BY30" s="12">
        <v>-6.5847691849312147E-4</v>
      </c>
      <c r="BZ30" s="12">
        <v>-6.5847691849312147E-4</v>
      </c>
      <c r="CA30" s="12">
        <v>-6.5847691849312147E-4</v>
      </c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28"/>
      <c r="CR30" s="28"/>
      <c r="CS30" s="28"/>
      <c r="CT30" s="28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  <c r="KH30" s="30"/>
      <c r="KI30" s="30"/>
      <c r="KJ30" s="30"/>
      <c r="KK30" s="30"/>
      <c r="KL30" s="30"/>
      <c r="KM30" s="30"/>
      <c r="KN30" s="30"/>
      <c r="KO30" s="30"/>
      <c r="KP30" s="30"/>
      <c r="KQ30" s="30"/>
      <c r="KR30" s="30"/>
      <c r="KS30" s="30"/>
      <c r="KT30" s="30"/>
      <c r="KU30" s="30"/>
      <c r="KV30" s="30"/>
      <c r="KW30" s="30"/>
      <c r="KX30" s="30"/>
      <c r="KY30" s="30"/>
      <c r="KZ30" s="30"/>
      <c r="LA30" s="30"/>
      <c r="LB30" s="30"/>
      <c r="LC30" s="30"/>
      <c r="LD30" s="30"/>
      <c r="LE30" s="30"/>
      <c r="LF30" s="30"/>
      <c r="LG30" s="30"/>
      <c r="LH30" s="30"/>
      <c r="LI30" s="30"/>
      <c r="LJ30" s="30"/>
      <c r="LK30" s="30"/>
      <c r="LL30" s="30"/>
      <c r="LM30" s="30"/>
      <c r="LN30" s="30"/>
      <c r="LO30" s="30"/>
      <c r="LP30" s="30"/>
      <c r="LQ30" s="30"/>
      <c r="LR30" s="30"/>
      <c r="LS30" s="30"/>
      <c r="LT30" s="30"/>
      <c r="LU30" s="30"/>
      <c r="LV30" s="30"/>
      <c r="LW30" s="30"/>
      <c r="LX30" s="30"/>
      <c r="LY30" s="30"/>
      <c r="LZ30" s="30"/>
      <c r="MA30" s="30"/>
      <c r="MB30" s="30"/>
      <c r="MC30" s="8"/>
      <c r="MD30" s="8"/>
      <c r="ME30" s="8"/>
      <c r="MF30" s="8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1"/>
      <c r="SL30" s="31"/>
      <c r="SM30" s="31"/>
      <c r="SN30" s="31"/>
      <c r="SO30" s="31"/>
      <c r="SP30" s="31"/>
      <c r="SQ30" s="31"/>
      <c r="SR30" s="31"/>
      <c r="SS30" s="31"/>
      <c r="ST30" s="31"/>
      <c r="SU30" s="31"/>
      <c r="SV30" s="31"/>
      <c r="SW30" s="31"/>
      <c r="SX30" s="31"/>
      <c r="SY30" s="31"/>
      <c r="SZ30" s="31"/>
      <c r="TA30" s="31"/>
      <c r="TB30" s="31"/>
      <c r="TC30" s="31"/>
      <c r="TD30" s="31"/>
      <c r="TE30" s="31"/>
      <c r="TF30" s="31"/>
      <c r="TG30" s="31"/>
      <c r="TH30" s="31"/>
      <c r="TI30" s="31"/>
      <c r="TJ30" s="31"/>
      <c r="TK30" s="31"/>
      <c r="TL30" s="31"/>
      <c r="TM30" s="31"/>
      <c r="TN30" s="31"/>
      <c r="TO30" s="31"/>
      <c r="TP30" s="31"/>
      <c r="TQ30" s="31"/>
      <c r="TR30" s="31"/>
      <c r="TS30" s="31"/>
      <c r="TT30" s="31"/>
      <c r="TU30" s="31"/>
      <c r="TV30" s="31"/>
      <c r="TW30" s="31"/>
      <c r="TX30" s="31"/>
      <c r="TY30" s="31"/>
      <c r="TZ30" s="31"/>
      <c r="UA30" s="31"/>
      <c r="UB30" s="31"/>
      <c r="UC30" s="31"/>
      <c r="UD30" s="31"/>
      <c r="UE30" s="31"/>
      <c r="UF30" s="31"/>
      <c r="UG30" s="31"/>
      <c r="UH30" s="31"/>
      <c r="UI30" s="31"/>
      <c r="UJ30" s="31"/>
      <c r="UK30" s="31"/>
      <c r="UL30" s="31"/>
      <c r="UM30" s="31"/>
      <c r="UN30" s="31"/>
      <c r="UO30" s="31"/>
      <c r="UP30" s="31"/>
      <c r="UQ30" s="31"/>
      <c r="UR30" s="31"/>
      <c r="US30" s="31"/>
      <c r="UT30" s="31"/>
      <c r="UU30" s="31"/>
      <c r="UV30" s="31"/>
      <c r="UW30" s="31"/>
      <c r="UX30" s="31"/>
      <c r="UY30" s="31"/>
      <c r="UZ30" s="31"/>
      <c r="VA30" s="31"/>
      <c r="VB30" s="31"/>
      <c r="VC30" s="31"/>
      <c r="VD30" s="31"/>
      <c r="VE30" s="31"/>
      <c r="VF30" s="31"/>
      <c r="VG30" s="31"/>
      <c r="VH30" s="31"/>
      <c r="VI30" s="31"/>
      <c r="VJ30" s="31"/>
      <c r="VK30" s="31"/>
      <c r="VL30" s="31"/>
      <c r="VM30" s="31"/>
      <c r="VN30" s="31"/>
      <c r="VO30" s="31"/>
      <c r="VP30" s="31"/>
      <c r="VQ30" s="31"/>
      <c r="VR30" s="31"/>
      <c r="VS30" s="31"/>
      <c r="VT30" s="31"/>
      <c r="VU30" s="31"/>
      <c r="VV30" s="31"/>
      <c r="VW30" s="31"/>
      <c r="VX30" s="31"/>
      <c r="VY30" s="31"/>
      <c r="VZ30" s="31"/>
      <c r="WA30" s="31"/>
      <c r="WB30" s="31"/>
      <c r="WC30" s="31"/>
      <c r="WD30" s="31"/>
      <c r="WE30" s="31"/>
      <c r="WF30" s="31"/>
      <c r="WG30" s="31"/>
      <c r="WH30" s="31"/>
      <c r="WI30" s="31"/>
      <c r="WJ30" s="31"/>
      <c r="WK30" s="31"/>
      <c r="WL30" s="31"/>
      <c r="WM30" s="31"/>
      <c r="WN30" s="31"/>
      <c r="WO30" s="31"/>
      <c r="WP30" s="31"/>
      <c r="WQ30" s="31"/>
      <c r="WR30" s="31"/>
      <c r="WS30" s="31"/>
      <c r="WT30" s="31"/>
      <c r="WU30" s="31"/>
      <c r="WV30" s="31"/>
      <c r="WW30" s="31"/>
      <c r="WX30" s="31"/>
      <c r="WY30" s="31"/>
      <c r="WZ30" s="31"/>
      <c r="XA30" s="31"/>
      <c r="XB30" s="31"/>
      <c r="XC30" s="31"/>
    </row>
    <row r="31" spans="1:627" s="25" customFormat="1">
      <c r="A31" s="25" t="s">
        <v>26</v>
      </c>
      <c r="B31" s="25" t="s">
        <v>27</v>
      </c>
      <c r="C31" s="25" t="s">
        <v>27</v>
      </c>
      <c r="D31" s="25" t="s">
        <v>28</v>
      </c>
      <c r="E31" s="25" t="s">
        <v>60</v>
      </c>
      <c r="F31" s="25" t="s">
        <v>73</v>
      </c>
      <c r="G31" s="25" t="s">
        <v>54</v>
      </c>
      <c r="H31" s="25" t="s">
        <v>54</v>
      </c>
      <c r="I31" s="25" t="s">
        <v>54</v>
      </c>
      <c r="J31" s="26" t="s">
        <v>67</v>
      </c>
      <c r="K31" s="25" t="s">
        <v>68</v>
      </c>
      <c r="L31" s="10" t="s">
        <v>91</v>
      </c>
      <c r="M31" s="27"/>
      <c r="N31" s="27"/>
      <c r="O31" s="27"/>
      <c r="P31" s="27"/>
      <c r="Q31" s="18">
        <v>4.9002334769820119E-2</v>
      </c>
      <c r="R31" s="18">
        <v>5.9346556335504258E-2</v>
      </c>
      <c r="S31" s="18">
        <v>7.1874406911981312E-2</v>
      </c>
      <c r="T31" s="18">
        <v>8.7046842949816322E-2</v>
      </c>
      <c r="U31" s="18">
        <v>0.10542212719485955</v>
      </c>
      <c r="V31" s="18">
        <v>0.12767636970701415</v>
      </c>
      <c r="W31" s="18">
        <v>0.15462840501625755</v>
      </c>
      <c r="X31" s="18">
        <v>0.18726992075933255</v>
      </c>
      <c r="Y31" s="18">
        <v>0.22680194636631895</v>
      </c>
      <c r="Z31" s="18">
        <v>0.27467904438138208</v>
      </c>
      <c r="AA31" s="18">
        <v>0.33266283041684558</v>
      </c>
      <c r="AB31" s="18">
        <v>0.40288679098247171</v>
      </c>
      <c r="AC31" s="18">
        <v>0.48793478413191044</v>
      </c>
      <c r="AD31" s="18">
        <v>0.59093611132118773</v>
      </c>
      <c r="AE31" s="18">
        <v>0.71568065860416596</v>
      </c>
      <c r="AF31" s="18">
        <v>0.86675834373185001</v>
      </c>
      <c r="AG31" s="18">
        <v>1.0497280000468732</v>
      </c>
      <c r="AH31" s="18">
        <v>1.0497280000468732</v>
      </c>
      <c r="AI31" s="18">
        <v>1.0497280000468732</v>
      </c>
      <c r="AJ31" s="18">
        <v>1.0497280000468732</v>
      </c>
      <c r="AK31" s="18">
        <v>1.0497280000468732</v>
      </c>
      <c r="AL31" s="18">
        <v>1.0497280000468732</v>
      </c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28"/>
      <c r="BC31" s="28"/>
      <c r="BD31" s="28"/>
      <c r="BE31" s="28"/>
      <c r="BF31" s="53">
        <v>-2.1210671395119285E-5</v>
      </c>
      <c r="BG31" s="12">
        <v>-2.568816997755751E-5</v>
      </c>
      <c r="BH31" s="12">
        <v>-3.1110852858138656E-5</v>
      </c>
      <c r="BI31" s="12">
        <v>-3.7678245137989518E-5</v>
      </c>
      <c r="BJ31" s="12">
        <v>-4.5631990969577282E-5</v>
      </c>
      <c r="BK31" s="12">
        <v>-5.5264744741206169E-5</v>
      </c>
      <c r="BL31" s="12">
        <v>-6.6930939159479024E-5</v>
      </c>
      <c r="BM31" s="12">
        <v>-8.1059826436323331E-5</v>
      </c>
      <c r="BN31" s="12">
        <v>-9.8171272425008149E-5</v>
      </c>
      <c r="BO31" s="12">
        <v>-1.1889488484306087E-4</v>
      </c>
      <c r="BP31" s="12">
        <v>-1.4399317939617237E-4</v>
      </c>
      <c r="BQ31" s="12">
        <v>-1.7438963618987343E-4</v>
      </c>
      <c r="BR31" s="12">
        <v>-2.1120267875163551E-4</v>
      </c>
      <c r="BS31" s="12">
        <v>-2.5578682590575176E-4</v>
      </c>
      <c r="BT31" s="12">
        <v>-3.0978253066514522E-4</v>
      </c>
      <c r="BU31" s="12">
        <v>-3.7517653993900926E-4</v>
      </c>
      <c r="BV31" s="12">
        <v>-4.5437499596372231E-4</v>
      </c>
      <c r="BW31" s="12">
        <v>-4.5437499596372231E-4</v>
      </c>
      <c r="BX31" s="12">
        <v>-4.5437499596372231E-4</v>
      </c>
      <c r="BY31" s="12">
        <v>-4.5437499596372231E-4</v>
      </c>
      <c r="BZ31" s="12">
        <v>-4.5437499596372231E-4</v>
      </c>
      <c r="CA31" s="12">
        <v>-4.5437499596372231E-4</v>
      </c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28"/>
      <c r="CR31" s="28"/>
      <c r="CS31" s="28"/>
      <c r="CT31" s="28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  <c r="KH31" s="30"/>
      <c r="KI31" s="30"/>
      <c r="KJ31" s="30"/>
      <c r="KK31" s="30"/>
      <c r="KL31" s="30"/>
      <c r="KM31" s="30"/>
      <c r="KN31" s="30"/>
      <c r="KO31" s="30"/>
      <c r="KP31" s="30"/>
      <c r="KQ31" s="30"/>
      <c r="KR31" s="30"/>
      <c r="KS31" s="30"/>
      <c r="KT31" s="30"/>
      <c r="KU31" s="30"/>
      <c r="KV31" s="30"/>
      <c r="KW31" s="30"/>
      <c r="KX31" s="30"/>
      <c r="KY31" s="30"/>
      <c r="KZ31" s="30"/>
      <c r="LA31" s="30"/>
      <c r="LB31" s="30"/>
      <c r="LC31" s="30"/>
      <c r="LD31" s="30"/>
      <c r="LE31" s="30"/>
      <c r="LF31" s="30"/>
      <c r="LG31" s="30"/>
      <c r="LH31" s="30"/>
      <c r="LI31" s="30"/>
      <c r="LJ31" s="30"/>
      <c r="LK31" s="30"/>
      <c r="LL31" s="30"/>
      <c r="LM31" s="30"/>
      <c r="LN31" s="30"/>
      <c r="LO31" s="30"/>
      <c r="LP31" s="30"/>
      <c r="LQ31" s="30"/>
      <c r="LR31" s="30"/>
      <c r="LS31" s="30"/>
      <c r="LT31" s="30"/>
      <c r="LU31" s="30"/>
      <c r="LV31" s="30"/>
      <c r="LW31" s="30"/>
      <c r="LX31" s="30"/>
      <c r="LY31" s="30"/>
      <c r="LZ31" s="30"/>
      <c r="MA31" s="30"/>
      <c r="MB31" s="30"/>
      <c r="MC31" s="8"/>
      <c r="MD31" s="8"/>
      <c r="ME31" s="8"/>
      <c r="MF31" s="8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1"/>
      <c r="SL31" s="31"/>
      <c r="SM31" s="31"/>
      <c r="SN31" s="31"/>
      <c r="SO31" s="31"/>
      <c r="SP31" s="31"/>
      <c r="SQ31" s="31"/>
      <c r="SR31" s="31"/>
      <c r="SS31" s="31"/>
      <c r="ST31" s="31"/>
      <c r="SU31" s="31"/>
      <c r="SV31" s="31"/>
      <c r="SW31" s="31"/>
      <c r="SX31" s="31"/>
      <c r="SY31" s="31"/>
      <c r="SZ31" s="31"/>
      <c r="TA31" s="31"/>
      <c r="TB31" s="31"/>
      <c r="TC31" s="31"/>
      <c r="TD31" s="31"/>
      <c r="TE31" s="31"/>
      <c r="TF31" s="31"/>
      <c r="TG31" s="31"/>
      <c r="TH31" s="31"/>
      <c r="TI31" s="31"/>
      <c r="TJ31" s="31"/>
      <c r="TK31" s="31"/>
      <c r="TL31" s="31"/>
      <c r="TM31" s="31"/>
      <c r="TN31" s="31"/>
      <c r="TO31" s="31"/>
      <c r="TP31" s="31"/>
      <c r="TQ31" s="31"/>
      <c r="TR31" s="31"/>
      <c r="TS31" s="31"/>
      <c r="TT31" s="31"/>
      <c r="TU31" s="31"/>
      <c r="TV31" s="31"/>
      <c r="TW31" s="31"/>
      <c r="TX31" s="31"/>
      <c r="TY31" s="31"/>
      <c r="TZ31" s="31"/>
      <c r="UA31" s="31"/>
      <c r="UB31" s="31"/>
      <c r="UC31" s="31"/>
      <c r="UD31" s="31"/>
      <c r="UE31" s="31"/>
      <c r="UF31" s="31"/>
      <c r="UG31" s="31"/>
      <c r="UH31" s="31"/>
      <c r="UI31" s="31"/>
      <c r="UJ31" s="31"/>
      <c r="UK31" s="31"/>
      <c r="UL31" s="31"/>
      <c r="UM31" s="31"/>
      <c r="UN31" s="31"/>
      <c r="UO31" s="31"/>
      <c r="UP31" s="31"/>
      <c r="UQ31" s="31"/>
      <c r="UR31" s="31"/>
      <c r="US31" s="31"/>
      <c r="UT31" s="31"/>
      <c r="UU31" s="31"/>
      <c r="UV31" s="31"/>
      <c r="UW31" s="31"/>
      <c r="UX31" s="31"/>
      <c r="UY31" s="31"/>
      <c r="UZ31" s="31"/>
      <c r="VA31" s="31"/>
      <c r="VB31" s="31"/>
      <c r="VC31" s="31"/>
      <c r="VD31" s="31"/>
      <c r="VE31" s="31"/>
      <c r="VF31" s="31"/>
      <c r="VG31" s="31"/>
      <c r="VH31" s="31"/>
      <c r="VI31" s="31"/>
      <c r="VJ31" s="31"/>
      <c r="VK31" s="31"/>
      <c r="VL31" s="31"/>
      <c r="VM31" s="31"/>
      <c r="VN31" s="31"/>
      <c r="VO31" s="31"/>
      <c r="VP31" s="31"/>
      <c r="VQ31" s="31"/>
      <c r="VR31" s="31"/>
      <c r="VS31" s="31"/>
      <c r="VT31" s="31"/>
      <c r="VU31" s="31"/>
      <c r="VV31" s="31"/>
      <c r="VW31" s="31"/>
      <c r="VX31" s="31"/>
      <c r="VY31" s="31"/>
      <c r="VZ31" s="31"/>
      <c r="WA31" s="31"/>
      <c r="WB31" s="31"/>
      <c r="WC31" s="31"/>
      <c r="WD31" s="31"/>
      <c r="WE31" s="31"/>
      <c r="WF31" s="31"/>
      <c r="WG31" s="31"/>
      <c r="WH31" s="31"/>
      <c r="WI31" s="31"/>
      <c r="WJ31" s="31"/>
      <c r="WK31" s="31"/>
      <c r="WL31" s="31"/>
      <c r="WM31" s="31"/>
      <c r="WN31" s="31"/>
      <c r="WO31" s="31"/>
      <c r="WP31" s="31"/>
      <c r="WQ31" s="31"/>
      <c r="WR31" s="31"/>
      <c r="WS31" s="31"/>
      <c r="WT31" s="31"/>
      <c r="WU31" s="31"/>
      <c r="WV31" s="31"/>
      <c r="WW31" s="31"/>
      <c r="WX31" s="31"/>
      <c r="WY31" s="31"/>
      <c r="WZ31" s="31"/>
      <c r="XA31" s="31"/>
      <c r="XB31" s="31"/>
      <c r="XC31" s="31"/>
    </row>
    <row r="32" spans="1:627" s="33" customFormat="1">
      <c r="A32" s="33" t="s">
        <v>26</v>
      </c>
      <c r="B32" s="33" t="s">
        <v>27</v>
      </c>
      <c r="C32" s="33" t="s">
        <v>27</v>
      </c>
      <c r="D32" s="33" t="s">
        <v>28</v>
      </c>
      <c r="E32" s="33" t="s">
        <v>60</v>
      </c>
      <c r="F32" s="33" t="s">
        <v>73</v>
      </c>
      <c r="G32" s="33" t="s">
        <v>55</v>
      </c>
      <c r="H32" s="33" t="s">
        <v>55</v>
      </c>
      <c r="I32" s="33" t="s">
        <v>55</v>
      </c>
      <c r="J32" s="34" t="s">
        <v>67</v>
      </c>
      <c r="K32" s="33" t="s">
        <v>68</v>
      </c>
      <c r="L32" s="33" t="s">
        <v>91</v>
      </c>
      <c r="M32" s="35"/>
      <c r="N32" s="35"/>
      <c r="O32" s="35"/>
      <c r="P32" s="35"/>
      <c r="Q32" s="57">
        <v>4.5887446361882966E-2</v>
      </c>
      <c r="R32" s="57">
        <v>5.5130113414586859E-2</v>
      </c>
      <c r="S32" s="57">
        <v>6.623444201135302E-2</v>
      </c>
      <c r="T32" s="57">
        <v>7.957540873468491E-2</v>
      </c>
      <c r="U32" s="57">
        <v>9.5603518094208154E-2</v>
      </c>
      <c r="V32" s="57">
        <v>0.11486001539073058</v>
      </c>
      <c r="W32" s="57">
        <v>0.13799516376121843</v>
      </c>
      <c r="X32" s="57">
        <v>0.16579020259318436</v>
      </c>
      <c r="Y32" s="57">
        <v>0.19918372881132637</v>
      </c>
      <c r="Z32" s="57">
        <v>0.23930339189304439</v>
      </c>
      <c r="AA32" s="57">
        <v>0.28750397290614232</v>
      </c>
      <c r="AB32" s="57">
        <v>0.3454131334409154</v>
      </c>
      <c r="AC32" s="57">
        <v>0.41498637930969146</v>
      </c>
      <c r="AD32" s="57">
        <v>0.4985730950558227</v>
      </c>
      <c r="AE32" s="57">
        <v>0.59899587915881591</v>
      </c>
      <c r="AF32" s="57">
        <v>0.71964585896691879</v>
      </c>
      <c r="AG32" s="57">
        <v>0.86459720399999984</v>
      </c>
      <c r="AH32" s="57">
        <v>0.86459720399999984</v>
      </c>
      <c r="AI32" s="57">
        <v>0.86459720399999984</v>
      </c>
      <c r="AJ32" s="57">
        <v>0.86459720399999984</v>
      </c>
      <c r="AK32" s="57">
        <v>0.86459720399999984</v>
      </c>
      <c r="AL32" s="57">
        <v>0.86459720399999984</v>
      </c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36"/>
      <c r="BC32" s="36"/>
      <c r="BD32" s="36"/>
      <c r="BE32" s="36"/>
      <c r="BF32" s="58">
        <v>-1.554796576084322E-5</v>
      </c>
      <c r="BG32" s="37">
        <v>-1.8679642989970619E-5</v>
      </c>
      <c r="BH32" s="37">
        <v>-2.2442103848177931E-5</v>
      </c>
      <c r="BI32" s="37">
        <v>-2.696240101605898E-5</v>
      </c>
      <c r="BJ32" s="37">
        <v>-3.2393178173881458E-5</v>
      </c>
      <c r="BK32" s="37">
        <v>-3.8917824550560222E-5</v>
      </c>
      <c r="BL32" s="37">
        <v>-4.6756667703862521E-5</v>
      </c>
      <c r="BM32" s="37">
        <v>-5.6174413652778298E-5</v>
      </c>
      <c r="BN32" s="37">
        <v>-6.7489085604207158E-5</v>
      </c>
      <c r="BO32" s="37">
        <v>-8.1082763121404251E-5</v>
      </c>
      <c r="BP32" s="37">
        <v>-9.7414484379855303E-5</v>
      </c>
      <c r="BQ32" s="37">
        <v>-1.1703574720048002E-4</v>
      </c>
      <c r="BR32" s="37">
        <v>-1.4060913230689125E-4</v>
      </c>
      <c r="BS32" s="37">
        <v>-1.6893067768627675E-4</v>
      </c>
      <c r="BT32" s="37">
        <v>-2.029567596026342E-4</v>
      </c>
      <c r="BU32" s="37">
        <v>-2.4383638799400654E-4</v>
      </c>
      <c r="BV32" s="37">
        <v>-2.9295000682101938E-4</v>
      </c>
      <c r="BW32" s="37">
        <v>-2.9295000682101938E-4</v>
      </c>
      <c r="BX32" s="37">
        <v>-2.9295000682101938E-4</v>
      </c>
      <c r="BY32" s="37">
        <v>-2.9295000682101938E-4</v>
      </c>
      <c r="BZ32" s="37">
        <v>-2.9295000682101938E-4</v>
      </c>
      <c r="CA32" s="37">
        <v>-2.9295000682101938E-4</v>
      </c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6"/>
      <c r="CR32" s="36"/>
      <c r="CS32" s="36"/>
      <c r="CT32" s="36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  <c r="IU32" s="38"/>
      <c r="IV32" s="38"/>
      <c r="IW32" s="38"/>
      <c r="IX32" s="38"/>
      <c r="IY32" s="38"/>
      <c r="IZ32" s="38"/>
      <c r="JA32" s="38"/>
      <c r="JB32" s="38"/>
      <c r="JC32" s="38"/>
      <c r="JD32" s="38"/>
      <c r="JE32" s="38"/>
      <c r="JF32" s="38"/>
      <c r="JG32" s="38"/>
      <c r="JH32" s="38"/>
      <c r="JI32" s="38"/>
      <c r="JJ32" s="38"/>
      <c r="JK32" s="38"/>
      <c r="JL32" s="38"/>
      <c r="JM32" s="38"/>
      <c r="JN32" s="38"/>
      <c r="JO32" s="38"/>
      <c r="JP32" s="38"/>
      <c r="JQ32" s="38"/>
      <c r="JR32" s="38"/>
      <c r="JS32" s="38"/>
      <c r="JT32" s="38"/>
      <c r="JU32" s="38"/>
      <c r="JV32" s="38"/>
      <c r="JW32" s="38"/>
      <c r="JX32" s="38"/>
      <c r="JY32" s="38"/>
      <c r="JZ32" s="38"/>
      <c r="KA32" s="38"/>
      <c r="KB32" s="38"/>
      <c r="KC32" s="38"/>
      <c r="KD32" s="38"/>
      <c r="KE32" s="38"/>
      <c r="KF32" s="38"/>
      <c r="KG32" s="38"/>
      <c r="KH32" s="38"/>
      <c r="KI32" s="38"/>
      <c r="KJ32" s="38"/>
      <c r="KK32" s="38"/>
      <c r="KL32" s="38"/>
      <c r="KM32" s="38"/>
      <c r="KN32" s="38"/>
      <c r="KO32" s="38"/>
      <c r="KP32" s="38"/>
      <c r="KQ32" s="38"/>
      <c r="KR32" s="38"/>
      <c r="KS32" s="38"/>
      <c r="KT32" s="38"/>
      <c r="KU32" s="38"/>
      <c r="KV32" s="38"/>
      <c r="KW32" s="38"/>
      <c r="KX32" s="38"/>
      <c r="KY32" s="38"/>
      <c r="KZ32" s="38"/>
      <c r="LA32" s="38"/>
      <c r="LB32" s="38"/>
      <c r="LC32" s="38"/>
      <c r="LD32" s="38"/>
      <c r="LE32" s="38"/>
      <c r="LF32" s="38"/>
      <c r="LG32" s="38"/>
      <c r="LH32" s="38"/>
      <c r="LI32" s="38"/>
      <c r="LJ32" s="38"/>
      <c r="LK32" s="38"/>
      <c r="LL32" s="38"/>
      <c r="LM32" s="38"/>
      <c r="LN32" s="38"/>
      <c r="LO32" s="38"/>
      <c r="LP32" s="38"/>
      <c r="LQ32" s="38"/>
      <c r="LR32" s="38"/>
      <c r="LS32" s="38"/>
      <c r="LT32" s="38"/>
      <c r="LU32" s="38"/>
      <c r="LV32" s="38"/>
      <c r="LW32" s="38"/>
      <c r="LX32" s="38"/>
      <c r="LY32" s="38"/>
      <c r="LZ32" s="38"/>
      <c r="MA32" s="38"/>
      <c r="MB32" s="38"/>
      <c r="MC32" s="39"/>
      <c r="MD32" s="39"/>
      <c r="ME32" s="39"/>
      <c r="MF32" s="39"/>
      <c r="MG32" s="40"/>
      <c r="MH32" s="40"/>
      <c r="MI32" s="40"/>
      <c r="MJ32" s="40"/>
      <c r="MK32" s="40"/>
      <c r="ML32" s="40"/>
      <c r="MM32" s="40"/>
      <c r="MN32" s="40"/>
      <c r="MO32" s="40"/>
      <c r="MP32" s="40"/>
      <c r="MQ32" s="40"/>
      <c r="MR32" s="40"/>
      <c r="MS32" s="40"/>
      <c r="MT32" s="40"/>
      <c r="MU32" s="40"/>
      <c r="MV32" s="40"/>
      <c r="MW32" s="40"/>
      <c r="MX32" s="40"/>
      <c r="MY32" s="40"/>
      <c r="MZ32" s="40"/>
      <c r="NA32" s="40"/>
      <c r="NB32" s="40"/>
      <c r="NC32" s="40"/>
      <c r="ND32" s="40"/>
      <c r="NE32" s="40"/>
      <c r="NF32" s="40"/>
      <c r="NG32" s="40"/>
      <c r="NH32" s="40"/>
      <c r="NI32" s="40"/>
      <c r="NJ32" s="40"/>
      <c r="NK32" s="40"/>
      <c r="NL32" s="40"/>
      <c r="NM32" s="40"/>
      <c r="NN32" s="40"/>
      <c r="NO32" s="40"/>
      <c r="NP32" s="40"/>
      <c r="NQ32" s="40"/>
      <c r="NR32" s="40"/>
      <c r="NS32" s="40"/>
      <c r="NT32" s="40"/>
      <c r="NU32" s="40"/>
      <c r="NV32" s="40"/>
      <c r="NW32" s="40"/>
      <c r="NX32" s="40"/>
      <c r="NY32" s="40"/>
      <c r="NZ32" s="40"/>
      <c r="OA32" s="40"/>
      <c r="OB32" s="40"/>
      <c r="OC32" s="40"/>
      <c r="OD32" s="40"/>
      <c r="OE32" s="40"/>
      <c r="OF32" s="40"/>
      <c r="OG32" s="40"/>
      <c r="OH32" s="40"/>
      <c r="OI32" s="40"/>
      <c r="OJ32" s="40"/>
      <c r="OK32" s="40"/>
      <c r="OL32" s="40"/>
      <c r="OM32" s="40"/>
      <c r="ON32" s="40"/>
      <c r="OO32" s="40"/>
      <c r="OP32" s="40"/>
      <c r="OQ32" s="40"/>
      <c r="OR32" s="40"/>
      <c r="OS32" s="40"/>
      <c r="OT32" s="40"/>
      <c r="OU32" s="40"/>
      <c r="OV32" s="40"/>
      <c r="OW32" s="40"/>
      <c r="OX32" s="40"/>
      <c r="OY32" s="40"/>
      <c r="OZ32" s="40"/>
      <c r="PA32" s="40"/>
      <c r="PB32" s="40"/>
      <c r="PC32" s="40"/>
      <c r="PD32" s="40"/>
      <c r="PE32" s="40"/>
      <c r="PF32" s="40"/>
      <c r="PG32" s="40"/>
      <c r="PH32" s="40"/>
      <c r="PI32" s="40"/>
      <c r="PJ32" s="40"/>
      <c r="PK32" s="40"/>
      <c r="PL32" s="40"/>
      <c r="PM32" s="40"/>
      <c r="PN32" s="40"/>
      <c r="PO32" s="40"/>
      <c r="PP32" s="40"/>
      <c r="PQ32" s="40"/>
      <c r="PR32" s="40"/>
      <c r="PS32" s="40"/>
      <c r="PT32" s="40"/>
      <c r="PU32" s="40"/>
      <c r="PV32" s="40"/>
      <c r="PW32" s="40"/>
      <c r="PX32" s="40"/>
      <c r="PY32" s="40"/>
      <c r="PZ32" s="40"/>
      <c r="QA32" s="40"/>
      <c r="QB32" s="40"/>
      <c r="QC32" s="40"/>
      <c r="QD32" s="40"/>
      <c r="QE32" s="40"/>
      <c r="QF32" s="40"/>
      <c r="QG32" s="40"/>
      <c r="QH32" s="40"/>
      <c r="QI32" s="40"/>
      <c r="QJ32" s="40"/>
      <c r="QK32" s="40"/>
      <c r="QL32" s="40"/>
      <c r="QM32" s="40"/>
      <c r="QN32" s="40"/>
      <c r="QO32" s="40"/>
      <c r="QP32" s="40"/>
      <c r="QQ32" s="40"/>
      <c r="QR32" s="40"/>
      <c r="QS32" s="40"/>
      <c r="QT32" s="40"/>
      <c r="QU32" s="40"/>
      <c r="QV32" s="40"/>
      <c r="QW32" s="40"/>
      <c r="QX32" s="40"/>
      <c r="QY32" s="40"/>
      <c r="QZ32" s="40"/>
      <c r="RA32" s="40"/>
      <c r="RB32" s="40"/>
      <c r="RC32" s="40"/>
      <c r="RD32" s="40"/>
      <c r="RE32" s="40"/>
      <c r="RF32" s="40"/>
      <c r="RG32" s="40"/>
      <c r="RH32" s="40"/>
      <c r="RI32" s="40"/>
      <c r="RJ32" s="40"/>
      <c r="RK32" s="40"/>
      <c r="RL32" s="40"/>
      <c r="RM32" s="40"/>
      <c r="RN32" s="40"/>
      <c r="RO32" s="40"/>
      <c r="RP32" s="40"/>
      <c r="RQ32" s="40"/>
      <c r="RR32" s="40"/>
      <c r="RS32" s="40"/>
      <c r="RT32" s="40"/>
      <c r="RU32" s="40"/>
      <c r="RV32" s="40"/>
      <c r="RW32" s="40"/>
      <c r="RX32" s="40"/>
      <c r="RY32" s="40"/>
      <c r="RZ32" s="40"/>
      <c r="SA32" s="40"/>
      <c r="SB32" s="40"/>
      <c r="SC32" s="40"/>
      <c r="SD32" s="40"/>
      <c r="SE32" s="40"/>
      <c r="SF32" s="40"/>
      <c r="SG32" s="40"/>
      <c r="SH32" s="40"/>
      <c r="SI32" s="40"/>
      <c r="SJ32" s="40"/>
      <c r="SK32" s="39"/>
      <c r="SL32" s="39"/>
      <c r="SM32" s="39"/>
      <c r="SN32" s="39"/>
      <c r="SO32" s="39"/>
      <c r="SP32" s="39"/>
      <c r="SQ32" s="39"/>
      <c r="SR32" s="39"/>
      <c r="SS32" s="39"/>
      <c r="ST32" s="39"/>
      <c r="SU32" s="39"/>
      <c r="SV32" s="39"/>
      <c r="SW32" s="39"/>
      <c r="SX32" s="39"/>
      <c r="SY32" s="39"/>
      <c r="SZ32" s="39"/>
      <c r="TA32" s="39"/>
      <c r="TB32" s="39"/>
      <c r="TC32" s="39"/>
      <c r="TD32" s="39"/>
      <c r="TE32" s="39"/>
      <c r="TF32" s="39"/>
      <c r="TG32" s="39"/>
      <c r="TH32" s="39"/>
      <c r="TI32" s="39"/>
      <c r="TJ32" s="39"/>
      <c r="TK32" s="39"/>
      <c r="TL32" s="39"/>
      <c r="TM32" s="39"/>
      <c r="TN32" s="39"/>
      <c r="TO32" s="39"/>
      <c r="TP32" s="39"/>
      <c r="TQ32" s="39"/>
      <c r="TR32" s="39"/>
      <c r="TS32" s="39"/>
      <c r="TT32" s="39"/>
      <c r="TU32" s="39"/>
      <c r="TV32" s="39"/>
      <c r="TW32" s="39"/>
      <c r="TX32" s="39"/>
      <c r="TY32" s="39"/>
      <c r="TZ32" s="39"/>
      <c r="UA32" s="39"/>
      <c r="UB32" s="39"/>
      <c r="UC32" s="39"/>
      <c r="UD32" s="39"/>
      <c r="UE32" s="39"/>
      <c r="UF32" s="39"/>
      <c r="UG32" s="39"/>
      <c r="UH32" s="39"/>
      <c r="UI32" s="39"/>
      <c r="UJ32" s="39"/>
      <c r="UK32" s="39"/>
      <c r="UL32" s="39"/>
      <c r="UM32" s="39"/>
      <c r="UN32" s="39"/>
      <c r="UO32" s="39"/>
      <c r="UP32" s="39"/>
      <c r="UQ32" s="39"/>
      <c r="UR32" s="39"/>
      <c r="US32" s="39"/>
      <c r="UT32" s="39"/>
      <c r="UU32" s="39"/>
      <c r="UV32" s="39"/>
      <c r="UW32" s="39"/>
      <c r="UX32" s="39"/>
      <c r="UY32" s="39"/>
      <c r="UZ32" s="39"/>
      <c r="VA32" s="39"/>
      <c r="VB32" s="39"/>
      <c r="VC32" s="39"/>
      <c r="VD32" s="39"/>
      <c r="VE32" s="39"/>
      <c r="VF32" s="39"/>
      <c r="VG32" s="39"/>
      <c r="VH32" s="39"/>
      <c r="VI32" s="39"/>
      <c r="VJ32" s="39"/>
      <c r="VK32" s="39"/>
      <c r="VL32" s="39"/>
      <c r="VM32" s="39"/>
      <c r="VN32" s="39"/>
      <c r="VO32" s="39"/>
      <c r="VP32" s="39"/>
      <c r="VQ32" s="39"/>
      <c r="VR32" s="39"/>
      <c r="VS32" s="39"/>
      <c r="VT32" s="39"/>
      <c r="VU32" s="39"/>
      <c r="VV32" s="39"/>
      <c r="VW32" s="39"/>
      <c r="VX32" s="39"/>
      <c r="VY32" s="39"/>
      <c r="VZ32" s="39"/>
      <c r="WA32" s="39"/>
      <c r="WB32" s="39"/>
      <c r="WC32" s="39"/>
      <c r="WD32" s="39"/>
      <c r="WE32" s="39"/>
      <c r="WF32" s="39"/>
      <c r="WG32" s="39"/>
      <c r="WH32" s="39"/>
      <c r="WI32" s="39"/>
      <c r="WJ32" s="39"/>
      <c r="WK32" s="39"/>
      <c r="WL32" s="39"/>
      <c r="WM32" s="39"/>
      <c r="WN32" s="39"/>
      <c r="WO32" s="39"/>
      <c r="WP32" s="39"/>
      <c r="WQ32" s="39"/>
      <c r="WR32" s="39"/>
      <c r="WS32" s="39"/>
      <c r="WT32" s="39"/>
      <c r="WU32" s="39"/>
      <c r="WV32" s="39"/>
      <c r="WW32" s="39"/>
      <c r="WX32" s="39"/>
      <c r="WY32" s="39"/>
      <c r="WZ32" s="39"/>
      <c r="XA32" s="39"/>
      <c r="XB32" s="39"/>
      <c r="XC32" s="39"/>
    </row>
    <row r="33" spans="1:627">
      <c r="A33" s="2" t="s">
        <v>26</v>
      </c>
      <c r="B33" s="9" t="s">
        <v>27</v>
      </c>
      <c r="C33" s="10" t="s">
        <v>27</v>
      </c>
      <c r="D33" s="10" t="s">
        <v>28</v>
      </c>
      <c r="E33" s="10" t="s">
        <v>60</v>
      </c>
      <c r="F33" s="10" t="s">
        <v>74</v>
      </c>
      <c r="G33" s="10" t="s">
        <v>56</v>
      </c>
      <c r="H33" s="10" t="s">
        <v>56</v>
      </c>
      <c r="I33" s="10" t="s">
        <v>56</v>
      </c>
      <c r="J33" s="11" t="s">
        <v>67</v>
      </c>
      <c r="K33" s="10" t="s">
        <v>68</v>
      </c>
      <c r="L33" s="10" t="s">
        <v>91</v>
      </c>
      <c r="Q33" s="18">
        <v>7.4583222461836046E-2</v>
      </c>
      <c r="R33" s="18">
        <v>0.10033463855468273</v>
      </c>
      <c r="S33" s="18">
        <v>0.13497726917136216</v>
      </c>
      <c r="T33" s="18">
        <v>0.18158099192263499</v>
      </c>
      <c r="U33" s="18">
        <v>0.24427562381446938</v>
      </c>
      <c r="V33" s="18">
        <v>0.32861688747339596</v>
      </c>
      <c r="W33" s="18">
        <v>0.44207873485862725</v>
      </c>
      <c r="X33" s="18">
        <v>0.59471565602369203</v>
      </c>
      <c r="Y33" s="18">
        <v>0.80005366381804444</v>
      </c>
      <c r="Z33" s="18">
        <v>0.88278839939550757</v>
      </c>
      <c r="AA33" s="18">
        <v>0.9655231349729807</v>
      </c>
      <c r="AB33" s="18">
        <v>1.0482578705504446</v>
      </c>
      <c r="AC33" s="18">
        <v>1.1309926061279085</v>
      </c>
      <c r="AD33" s="18">
        <v>1.2137273417053815</v>
      </c>
      <c r="AE33" s="18">
        <v>1.2964620772828455</v>
      </c>
      <c r="AF33" s="18">
        <v>1.3791968128603096</v>
      </c>
      <c r="AG33" s="18">
        <v>1.4619315484377826</v>
      </c>
      <c r="AH33" s="18">
        <v>1.4619315484377826</v>
      </c>
      <c r="AI33" s="18">
        <v>1.4619315484377826</v>
      </c>
      <c r="AJ33" s="18">
        <v>1.4619315484377826</v>
      </c>
      <c r="AK33" s="18">
        <v>1.4619315484377826</v>
      </c>
      <c r="AL33" s="18">
        <v>1.4619315484377826</v>
      </c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F33" s="53">
        <v>-5.4718788072024747E-4</v>
      </c>
      <c r="BG33" s="12">
        <v>-7.3611593092081761E-4</v>
      </c>
      <c r="BH33" s="12">
        <v>-9.902753384124273E-4</v>
      </c>
      <c r="BI33" s="12">
        <v>-1.3321885924152527E-3</v>
      </c>
      <c r="BJ33" s="12">
        <v>-1.7921545421968274E-3</v>
      </c>
      <c r="BK33" s="12">
        <v>-2.4109333478781014E-3</v>
      </c>
      <c r="BL33" s="12">
        <v>-3.2433584666117076E-3</v>
      </c>
      <c r="BM33" s="12">
        <v>-4.3631957524666153E-3</v>
      </c>
      <c r="BN33" s="12">
        <v>-5.8696802620867624E-3</v>
      </c>
      <c r="BO33" s="12">
        <v>-6.4766726006887489E-3</v>
      </c>
      <c r="BP33" s="12">
        <v>-7.08366493929081E-3</v>
      </c>
      <c r="BQ33" s="12">
        <v>-7.6906572778928026E-3</v>
      </c>
      <c r="BR33" s="12">
        <v>-8.2976496164947951E-3</v>
      </c>
      <c r="BS33" s="12">
        <v>-8.9046419550968554E-3</v>
      </c>
      <c r="BT33" s="12">
        <v>-9.5116342936988497E-3</v>
      </c>
      <c r="BU33" s="12">
        <v>-1.0118626632300844E-2</v>
      </c>
      <c r="BV33" s="12">
        <v>-1.0725618970902901E-2</v>
      </c>
      <c r="BW33" s="12">
        <v>-1.0725618970902901E-2</v>
      </c>
      <c r="BX33" s="12">
        <v>-1.0725618970902901E-2</v>
      </c>
      <c r="BY33" s="12">
        <v>-1.0725618970902901E-2</v>
      </c>
      <c r="BZ33" s="12">
        <v>-1.0725618970902901E-2</v>
      </c>
      <c r="CA33" s="12">
        <v>-1.0725618970902901E-2</v>
      </c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ME33" s="16"/>
      <c r="MF33" s="16"/>
      <c r="MG33" s="16"/>
      <c r="MH33" s="16"/>
      <c r="MI33" s="16"/>
      <c r="MJ33" s="16"/>
      <c r="MK33" s="16"/>
      <c r="ML33" s="16"/>
      <c r="MM33" s="16"/>
      <c r="MN33" s="16"/>
      <c r="MO33" s="16"/>
      <c r="MP33" s="16"/>
      <c r="MQ33" s="16"/>
      <c r="MR33" s="16"/>
      <c r="MS33" s="16"/>
      <c r="MT33" s="16"/>
      <c r="MU33" s="16"/>
      <c r="MV33" s="16"/>
      <c r="MW33" s="16"/>
      <c r="MX33" s="16"/>
      <c r="MY33" s="16"/>
      <c r="MZ33" s="16"/>
      <c r="NA33" s="16"/>
      <c r="NB33" s="16"/>
      <c r="NC33" s="16"/>
      <c r="ND33" s="16"/>
      <c r="NE33" s="16"/>
      <c r="NF33" s="16"/>
      <c r="NG33" s="16"/>
      <c r="NH33" s="16"/>
      <c r="NI33" s="16"/>
      <c r="NJ33" s="16"/>
      <c r="NK33" s="16"/>
      <c r="NL33" s="16"/>
      <c r="NM33" s="16"/>
      <c r="NN33" s="16"/>
      <c r="NO33" s="16"/>
      <c r="NP33" s="16"/>
      <c r="NQ33" s="16"/>
      <c r="NR33" s="16"/>
      <c r="NS33" s="16"/>
      <c r="NT33" s="16"/>
      <c r="NU33" s="16"/>
      <c r="NV33" s="16"/>
      <c r="NW33" s="16"/>
      <c r="NX33" s="16"/>
      <c r="NY33" s="16"/>
      <c r="NZ33" s="16"/>
      <c r="OA33" s="16"/>
      <c r="OB33" s="16"/>
      <c r="OC33" s="16"/>
      <c r="OD33" s="16"/>
      <c r="OE33" s="16"/>
      <c r="OF33" s="16"/>
      <c r="OG33" s="16"/>
      <c r="OH33" s="16"/>
      <c r="OI33" s="16"/>
      <c r="OJ33" s="16"/>
      <c r="OK33" s="16"/>
      <c r="OL33" s="16"/>
      <c r="OM33" s="16"/>
      <c r="ON33" s="16"/>
      <c r="OO33" s="16"/>
      <c r="OP33" s="16"/>
      <c r="OQ33" s="16"/>
      <c r="OR33" s="16"/>
      <c r="OS33" s="16"/>
      <c r="OT33" s="16"/>
      <c r="OU33" s="16"/>
      <c r="OV33" s="16"/>
      <c r="OW33" s="16"/>
      <c r="OX33" s="16"/>
      <c r="OY33" s="16"/>
      <c r="OZ33" s="16"/>
      <c r="PA33" s="16"/>
      <c r="PB33" s="16"/>
      <c r="PC33" s="16"/>
      <c r="PD33" s="16"/>
      <c r="PE33" s="16"/>
      <c r="PF33" s="16"/>
      <c r="PK33" s="16"/>
      <c r="PL33" s="16"/>
      <c r="PM33" s="16"/>
      <c r="PN33" s="16"/>
      <c r="PO33" s="16"/>
      <c r="PP33" s="16"/>
      <c r="PQ33" s="16"/>
      <c r="PR33" s="16"/>
      <c r="PS33" s="16"/>
      <c r="PT33" s="16"/>
      <c r="PU33" s="16"/>
      <c r="PV33" s="16"/>
      <c r="PW33" s="16"/>
      <c r="PX33" s="16"/>
      <c r="PY33" s="16"/>
      <c r="PZ33" s="16"/>
      <c r="QA33" s="16"/>
      <c r="QB33" s="16"/>
      <c r="QC33" s="16"/>
      <c r="QD33" s="16"/>
      <c r="QE33" s="16"/>
      <c r="QF33" s="16"/>
      <c r="QG33" s="16"/>
      <c r="QH33" s="16"/>
      <c r="QI33" s="16"/>
      <c r="QJ33" s="16"/>
      <c r="QK33" s="16"/>
      <c r="QL33" s="16"/>
      <c r="QM33" s="16"/>
      <c r="QN33" s="16"/>
      <c r="QO33" s="16"/>
      <c r="QP33" s="16"/>
      <c r="QQ33" s="16"/>
      <c r="QR33" s="16"/>
      <c r="QS33" s="16"/>
      <c r="QT33" s="16"/>
      <c r="QU33" s="16"/>
      <c r="QZ33" s="16"/>
      <c r="RA33" s="16"/>
      <c r="RB33" s="16"/>
      <c r="RC33" s="16"/>
      <c r="RD33" s="16"/>
      <c r="RE33" s="16"/>
      <c r="RF33" s="16"/>
      <c r="RG33" s="16"/>
      <c r="RH33" s="16"/>
      <c r="RI33" s="16"/>
      <c r="RJ33" s="16"/>
      <c r="RK33" s="16"/>
      <c r="RL33" s="16"/>
      <c r="RM33" s="16"/>
      <c r="RN33" s="16"/>
      <c r="RO33" s="16"/>
      <c r="RP33" s="16"/>
      <c r="RQ33" s="16"/>
      <c r="RR33" s="16"/>
      <c r="RS33" s="16"/>
      <c r="RT33" s="16"/>
      <c r="RU33" s="16"/>
      <c r="RV33" s="16"/>
      <c r="RW33" s="16"/>
      <c r="RX33" s="16"/>
      <c r="RY33" s="16"/>
      <c r="RZ33" s="16"/>
      <c r="SA33" s="16"/>
      <c r="SB33" s="16"/>
      <c r="SC33" s="16"/>
      <c r="SD33" s="16"/>
      <c r="SE33" s="16"/>
      <c r="SF33" s="16"/>
      <c r="SG33" s="16"/>
      <c r="SH33" s="16"/>
      <c r="SI33" s="16"/>
      <c r="SJ33" s="16"/>
    </row>
    <row r="34" spans="1:627">
      <c r="A34" s="2" t="s">
        <v>26</v>
      </c>
      <c r="B34" s="9" t="s">
        <v>27</v>
      </c>
      <c r="C34" s="10" t="s">
        <v>27</v>
      </c>
      <c r="D34" s="10" t="s">
        <v>28</v>
      </c>
      <c r="E34" s="10" t="s">
        <v>60</v>
      </c>
      <c r="F34" s="10" t="s">
        <v>75</v>
      </c>
      <c r="G34" s="10" t="s">
        <v>57</v>
      </c>
      <c r="H34" s="10" t="s">
        <v>57</v>
      </c>
      <c r="I34" s="10" t="s">
        <v>57</v>
      </c>
      <c r="J34" s="11" t="s">
        <v>67</v>
      </c>
      <c r="K34" s="10" t="s">
        <v>68</v>
      </c>
      <c r="L34" s="10" t="s">
        <v>91</v>
      </c>
      <c r="Q34" s="18">
        <v>0.29646192201492982</v>
      </c>
      <c r="R34" s="18">
        <v>0.38426631871854977</v>
      </c>
      <c r="S34" s="18">
        <v>0.49807611951618486</v>
      </c>
      <c r="T34" s="18">
        <v>0.64559345627687781</v>
      </c>
      <c r="U34" s="18">
        <v>0.83680163424093157</v>
      </c>
      <c r="V34" s="18">
        <v>1.084640756903801</v>
      </c>
      <c r="W34" s="18">
        <v>1.4058834536144424</v>
      </c>
      <c r="X34" s="18">
        <v>1.8222699751657705</v>
      </c>
      <c r="Y34" s="18">
        <v>2.3619794755058954</v>
      </c>
      <c r="Z34" s="18">
        <v>2.3619794755058954</v>
      </c>
      <c r="AA34" s="18">
        <v>2.3619794755058954</v>
      </c>
      <c r="AB34" s="18">
        <v>2.3619794755058954</v>
      </c>
      <c r="AC34" s="18">
        <v>2.3619794755058954</v>
      </c>
      <c r="AD34" s="18">
        <v>2.3619794755058954</v>
      </c>
      <c r="AE34" s="18">
        <v>2.3619794755058954</v>
      </c>
      <c r="AF34" s="18">
        <v>2.3619794755058954</v>
      </c>
      <c r="AG34" s="18">
        <v>2.3619794755058954</v>
      </c>
      <c r="AH34" s="18">
        <v>2.3619794755058954</v>
      </c>
      <c r="AI34" s="18">
        <v>2.3619794755058954</v>
      </c>
      <c r="AJ34" s="18">
        <v>2.3619794755058954</v>
      </c>
      <c r="AK34" s="18">
        <v>2.3619794755058954</v>
      </c>
      <c r="AL34" s="18">
        <v>2.3619794755058954</v>
      </c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F34" s="53">
        <v>-7.2138797685712902E-3</v>
      </c>
      <c r="BG34" s="12">
        <v>-9.3504454248512659E-3</v>
      </c>
      <c r="BH34" s="12">
        <v>-1.2119806878960176E-2</v>
      </c>
      <c r="BI34" s="12">
        <v>-1.5709381971568154E-2</v>
      </c>
      <c r="BJ34" s="12">
        <v>-2.0362096887620008E-2</v>
      </c>
      <c r="BK34" s="12">
        <v>-2.6392826300310295E-2</v>
      </c>
      <c r="BL34" s="12">
        <v>-3.4209702662885706E-2</v>
      </c>
      <c r="BM34" s="12">
        <v>-4.434173676463328E-2</v>
      </c>
      <c r="BN34" s="12">
        <v>-5.747461878518928E-2</v>
      </c>
      <c r="BO34" s="12">
        <v>-5.747461878518928E-2</v>
      </c>
      <c r="BP34" s="12">
        <v>-5.747461878518928E-2</v>
      </c>
      <c r="BQ34" s="12">
        <v>-5.747461878518928E-2</v>
      </c>
      <c r="BR34" s="12">
        <v>-5.747461878518928E-2</v>
      </c>
      <c r="BS34" s="12">
        <v>-5.747461878518928E-2</v>
      </c>
      <c r="BT34" s="12">
        <v>-5.747461878518928E-2</v>
      </c>
      <c r="BU34" s="12">
        <v>-5.747461878518928E-2</v>
      </c>
      <c r="BV34" s="12">
        <v>-5.747461878518928E-2</v>
      </c>
      <c r="BW34" s="12">
        <v>-5.747461878518928E-2</v>
      </c>
      <c r="BX34" s="12">
        <v>-5.747461878518928E-2</v>
      </c>
      <c r="BY34" s="12">
        <v>-5.747461878518928E-2</v>
      </c>
      <c r="BZ34" s="12">
        <v>-5.747461878518928E-2</v>
      </c>
      <c r="CA34" s="12">
        <v>-5.747461878518928E-2</v>
      </c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ME34" s="16"/>
      <c r="MF34" s="16"/>
      <c r="MG34" s="16"/>
      <c r="MH34" s="16"/>
      <c r="MI34" s="16"/>
      <c r="MJ34" s="16"/>
      <c r="MK34" s="16"/>
      <c r="ML34" s="16"/>
      <c r="MM34" s="16"/>
      <c r="MN34" s="16"/>
      <c r="MO34" s="16"/>
      <c r="MP34" s="16"/>
      <c r="MQ34" s="16"/>
      <c r="MR34" s="16"/>
      <c r="MS34" s="16"/>
      <c r="MT34" s="16"/>
      <c r="MU34" s="16"/>
      <c r="MV34" s="16"/>
      <c r="MW34" s="16"/>
      <c r="MX34" s="16"/>
      <c r="MY34" s="16"/>
      <c r="MZ34" s="16"/>
      <c r="NA34" s="16"/>
      <c r="NB34" s="16"/>
      <c r="NC34" s="16"/>
      <c r="ND34" s="16"/>
      <c r="NE34" s="16"/>
      <c r="NF34" s="16"/>
      <c r="NG34" s="16"/>
      <c r="NH34" s="16"/>
      <c r="NI34" s="16"/>
      <c r="NJ34" s="16"/>
      <c r="NK34" s="16"/>
      <c r="NL34" s="16"/>
      <c r="NM34" s="16"/>
      <c r="NN34" s="16"/>
      <c r="NO34" s="16"/>
      <c r="NP34" s="16"/>
      <c r="NQ34" s="16"/>
      <c r="NR34" s="16"/>
      <c r="NS34" s="16"/>
      <c r="NT34" s="16"/>
      <c r="NU34" s="16"/>
      <c r="NV34" s="16"/>
      <c r="NW34" s="16"/>
      <c r="NX34" s="16"/>
      <c r="NY34" s="16"/>
      <c r="NZ34" s="16"/>
      <c r="OA34" s="16"/>
      <c r="OB34" s="16"/>
      <c r="OC34" s="16"/>
      <c r="OD34" s="16"/>
      <c r="OE34" s="16"/>
      <c r="OF34" s="16"/>
      <c r="OG34" s="16"/>
      <c r="OH34" s="16"/>
      <c r="OI34" s="16"/>
      <c r="OJ34" s="16"/>
      <c r="OK34" s="16"/>
      <c r="OL34" s="16"/>
      <c r="OM34" s="16"/>
      <c r="ON34" s="16"/>
      <c r="OO34" s="16"/>
      <c r="OP34" s="16"/>
      <c r="OQ34" s="16"/>
      <c r="OR34" s="16"/>
      <c r="OS34" s="16"/>
      <c r="OT34" s="16"/>
      <c r="OU34" s="16"/>
      <c r="OV34" s="16"/>
      <c r="OW34" s="16"/>
      <c r="OX34" s="16"/>
      <c r="OY34" s="16"/>
      <c r="OZ34" s="16"/>
      <c r="PA34" s="16"/>
      <c r="PB34" s="16"/>
      <c r="PC34" s="16"/>
      <c r="PD34" s="16"/>
      <c r="PE34" s="16"/>
      <c r="PF34" s="16"/>
      <c r="PK34" s="16"/>
      <c r="PL34" s="16"/>
      <c r="PM34" s="16"/>
      <c r="PN34" s="16"/>
      <c r="PO34" s="16"/>
      <c r="PP34" s="16"/>
      <c r="PQ34" s="16"/>
      <c r="PR34" s="16"/>
      <c r="PS34" s="16"/>
      <c r="PT34" s="16"/>
      <c r="PU34" s="16"/>
      <c r="PV34" s="16"/>
      <c r="PW34" s="16"/>
      <c r="PX34" s="16"/>
      <c r="PY34" s="16"/>
      <c r="PZ34" s="16"/>
      <c r="QA34" s="16"/>
      <c r="QB34" s="16"/>
      <c r="QC34" s="16"/>
      <c r="QD34" s="16"/>
      <c r="QE34" s="16"/>
      <c r="QF34" s="16"/>
      <c r="QG34" s="16"/>
      <c r="QH34" s="16"/>
      <c r="QI34" s="16"/>
      <c r="QJ34" s="16"/>
      <c r="QK34" s="16"/>
      <c r="QL34" s="16"/>
      <c r="QM34" s="16"/>
      <c r="QN34" s="16"/>
      <c r="QO34" s="16"/>
      <c r="QP34" s="16"/>
      <c r="QQ34" s="16"/>
      <c r="QR34" s="16"/>
      <c r="QS34" s="16"/>
      <c r="QT34" s="16"/>
      <c r="QU34" s="16"/>
      <c r="QZ34" s="16"/>
      <c r="RA34" s="16"/>
      <c r="RB34" s="16"/>
      <c r="RC34" s="16"/>
      <c r="RD34" s="16"/>
      <c r="RE34" s="16"/>
      <c r="RF34" s="16"/>
      <c r="RG34" s="16"/>
      <c r="RH34" s="16"/>
      <c r="RI34" s="16"/>
      <c r="RJ34" s="16"/>
      <c r="RK34" s="16"/>
      <c r="RL34" s="16"/>
      <c r="RM34" s="16"/>
      <c r="RN34" s="16"/>
      <c r="RO34" s="16"/>
      <c r="RP34" s="16"/>
      <c r="RQ34" s="16"/>
      <c r="RR34" s="16"/>
      <c r="RS34" s="16"/>
      <c r="RT34" s="16"/>
      <c r="RU34" s="16"/>
      <c r="RV34" s="16"/>
      <c r="RW34" s="16"/>
      <c r="RX34" s="16"/>
      <c r="RY34" s="16"/>
      <c r="RZ34" s="16"/>
      <c r="SA34" s="16"/>
      <c r="SB34" s="16"/>
      <c r="SC34" s="16"/>
      <c r="SD34" s="16"/>
      <c r="SE34" s="16"/>
      <c r="SF34" s="16"/>
      <c r="SG34" s="16"/>
      <c r="SH34" s="16"/>
      <c r="SI34" s="16"/>
      <c r="SJ34" s="16"/>
    </row>
    <row r="35" spans="1:627">
      <c r="A35" s="2" t="s">
        <v>26</v>
      </c>
      <c r="B35" s="9" t="s">
        <v>27</v>
      </c>
      <c r="C35" s="10" t="s">
        <v>27</v>
      </c>
      <c r="D35" s="10" t="s">
        <v>28</v>
      </c>
      <c r="E35" s="10" t="s">
        <v>60</v>
      </c>
      <c r="F35" s="10" t="s">
        <v>75</v>
      </c>
      <c r="G35" s="10" t="s">
        <v>58</v>
      </c>
      <c r="H35" s="10" t="s">
        <v>58</v>
      </c>
      <c r="I35" s="10" t="s">
        <v>58</v>
      </c>
      <c r="J35" s="11" t="s">
        <v>67</v>
      </c>
      <c r="K35" s="10" t="s">
        <v>68</v>
      </c>
      <c r="L35" s="10" t="s">
        <v>91</v>
      </c>
      <c r="Q35" s="18">
        <v>0.34151423427659849</v>
      </c>
      <c r="R35" s="18">
        <v>0.45061304920854162</v>
      </c>
      <c r="S35" s="18">
        <v>0.59456414912581368</v>
      </c>
      <c r="T35" s="18">
        <v>0.7845013100410716</v>
      </c>
      <c r="U35" s="18">
        <v>1.0351150609417687</v>
      </c>
      <c r="V35" s="18">
        <v>1.3657889103236633</v>
      </c>
      <c r="W35" s="18">
        <v>1.80209854725323</v>
      </c>
      <c r="X35" s="18">
        <v>2.3777899713965303</v>
      </c>
      <c r="Y35" s="18">
        <v>3.1373895488077501</v>
      </c>
      <c r="Z35" s="18">
        <v>3.1373895488077501</v>
      </c>
      <c r="AA35" s="18">
        <v>3.1373895488077501</v>
      </c>
      <c r="AB35" s="18">
        <v>3.1373895488077501</v>
      </c>
      <c r="AC35" s="18">
        <v>3.1373895488077501</v>
      </c>
      <c r="AD35" s="18">
        <v>3.1373895488077501</v>
      </c>
      <c r="AE35" s="18">
        <v>3.1373895488077501</v>
      </c>
      <c r="AF35" s="18">
        <v>3.1373895488077501</v>
      </c>
      <c r="AG35" s="18">
        <v>3.1373895488077501</v>
      </c>
      <c r="AH35" s="18">
        <v>3.1373895488077501</v>
      </c>
      <c r="AI35" s="18">
        <v>3.1373895488077501</v>
      </c>
      <c r="AJ35" s="18">
        <v>3.1373895488077501</v>
      </c>
      <c r="AK35" s="18">
        <v>3.1373895488077501</v>
      </c>
      <c r="AL35" s="18">
        <v>3.1373895488077501</v>
      </c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F35" s="53">
        <v>-2.029713868417242E-3</v>
      </c>
      <c r="BG35" s="12">
        <v>-2.6781184017284458E-3</v>
      </c>
      <c r="BH35" s="12">
        <v>-3.53365973661571E-3</v>
      </c>
      <c r="BI35" s="12">
        <v>-4.6625089936726156E-3</v>
      </c>
      <c r="BJ35" s="12">
        <v>-6.1519760634616439E-3</v>
      </c>
      <c r="BK35" s="12">
        <v>-8.1172625161186982E-3</v>
      </c>
      <c r="BL35" s="12">
        <v>-1.0710371769312468E-2</v>
      </c>
      <c r="BM35" s="12">
        <v>-1.4131865663959766E-2</v>
      </c>
      <c r="BN35" s="12">
        <v>-1.8646376750097171E-2</v>
      </c>
      <c r="BO35" s="12">
        <v>-1.8646376750097171E-2</v>
      </c>
      <c r="BP35" s="12">
        <v>-1.8646376750097171E-2</v>
      </c>
      <c r="BQ35" s="12">
        <v>-1.8646376750097171E-2</v>
      </c>
      <c r="BR35" s="12">
        <v>-1.8646376750097171E-2</v>
      </c>
      <c r="BS35" s="12">
        <v>-1.8646376750097171E-2</v>
      </c>
      <c r="BT35" s="12">
        <v>-1.8646376750097171E-2</v>
      </c>
      <c r="BU35" s="12">
        <v>-1.8646376750097171E-2</v>
      </c>
      <c r="BV35" s="12">
        <v>-1.8646376750097171E-2</v>
      </c>
      <c r="BW35" s="12">
        <v>-1.8646376750097171E-2</v>
      </c>
      <c r="BX35" s="12">
        <v>-1.8646376750097171E-2</v>
      </c>
      <c r="BY35" s="12">
        <v>-1.8646376750097171E-2</v>
      </c>
      <c r="BZ35" s="12">
        <v>-1.8646376750097171E-2</v>
      </c>
      <c r="CA35" s="12">
        <v>-1.8646376750097171E-2</v>
      </c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6"/>
      <c r="NC35" s="16"/>
      <c r="ND35" s="16"/>
      <c r="NE35" s="16"/>
      <c r="NF35" s="16"/>
      <c r="NG35" s="16"/>
      <c r="NH35" s="16"/>
      <c r="NI35" s="16"/>
      <c r="NJ35" s="16"/>
      <c r="NK35" s="16"/>
      <c r="NL35" s="16"/>
      <c r="NM35" s="16"/>
      <c r="NN35" s="16"/>
      <c r="NO35" s="16"/>
      <c r="NP35" s="16"/>
      <c r="NQ35" s="16"/>
      <c r="NR35" s="16"/>
      <c r="NS35" s="16"/>
      <c r="NT35" s="16"/>
      <c r="NU35" s="16"/>
      <c r="NV35" s="16"/>
      <c r="NW35" s="16"/>
      <c r="NX35" s="16"/>
      <c r="NY35" s="16"/>
      <c r="NZ35" s="16"/>
      <c r="OA35" s="16"/>
      <c r="OB35" s="16"/>
      <c r="OC35" s="16"/>
      <c r="OD35" s="16"/>
      <c r="OE35" s="16"/>
      <c r="OF35" s="16"/>
      <c r="OG35" s="16"/>
      <c r="OH35" s="16"/>
      <c r="OI35" s="16"/>
      <c r="OJ35" s="16"/>
      <c r="OK35" s="16"/>
      <c r="OL35" s="16"/>
      <c r="OM35" s="16"/>
      <c r="ON35" s="16"/>
      <c r="OO35" s="16"/>
      <c r="OP35" s="16"/>
      <c r="OQ35" s="16"/>
      <c r="OR35" s="16"/>
      <c r="OS35" s="16"/>
      <c r="OT35" s="16"/>
      <c r="OU35" s="16"/>
      <c r="OV35" s="16"/>
      <c r="OW35" s="16"/>
      <c r="OX35" s="16"/>
      <c r="OY35" s="16"/>
      <c r="OZ35" s="16"/>
      <c r="PA35" s="16"/>
      <c r="PB35" s="16"/>
      <c r="PC35" s="16"/>
      <c r="PD35" s="16"/>
      <c r="PE35" s="16"/>
      <c r="PF35" s="16"/>
      <c r="PK35" s="16"/>
      <c r="PL35" s="16"/>
      <c r="PM35" s="16"/>
      <c r="PN35" s="16"/>
      <c r="PO35" s="16"/>
      <c r="PP35" s="16"/>
      <c r="PQ35" s="16"/>
      <c r="PR35" s="16"/>
      <c r="PS35" s="16"/>
      <c r="PT35" s="16"/>
      <c r="PU35" s="16"/>
      <c r="PV35" s="16"/>
      <c r="PW35" s="16"/>
      <c r="PX35" s="16"/>
      <c r="PY35" s="16"/>
      <c r="PZ35" s="16"/>
      <c r="QA35" s="16"/>
      <c r="QB35" s="16"/>
      <c r="QC35" s="16"/>
      <c r="QD35" s="16"/>
      <c r="QE35" s="16"/>
      <c r="QF35" s="16"/>
      <c r="QG35" s="16"/>
      <c r="QH35" s="16"/>
      <c r="QI35" s="16"/>
      <c r="QJ35" s="16"/>
      <c r="QK35" s="16"/>
      <c r="QL35" s="16"/>
      <c r="QM35" s="16"/>
      <c r="QN35" s="16"/>
      <c r="QO35" s="16"/>
      <c r="QP35" s="16"/>
      <c r="QQ35" s="16"/>
      <c r="QR35" s="16"/>
      <c r="QS35" s="16"/>
      <c r="QT35" s="16"/>
      <c r="QU35" s="16"/>
      <c r="QZ35" s="16"/>
      <c r="RA35" s="16"/>
      <c r="RB35" s="16"/>
      <c r="RC35" s="16"/>
      <c r="RD35" s="16"/>
      <c r="RE35" s="16"/>
      <c r="RF35" s="16"/>
      <c r="RG35" s="16"/>
      <c r="RH35" s="16"/>
      <c r="RI35" s="16"/>
      <c r="RJ35" s="16"/>
      <c r="RK35" s="16"/>
      <c r="RL35" s="16"/>
      <c r="RM35" s="16"/>
      <c r="RN35" s="16"/>
      <c r="RO35" s="16"/>
      <c r="RP35" s="16"/>
      <c r="RQ35" s="16"/>
      <c r="RR35" s="16"/>
      <c r="RS35" s="16"/>
      <c r="RT35" s="16"/>
      <c r="RU35" s="16"/>
      <c r="RV35" s="16"/>
      <c r="RW35" s="16"/>
      <c r="RX35" s="16"/>
      <c r="RY35" s="16"/>
      <c r="RZ35" s="16"/>
      <c r="SA35" s="16"/>
      <c r="SB35" s="16"/>
      <c r="SC35" s="16"/>
      <c r="SD35" s="16"/>
      <c r="SE35" s="16"/>
      <c r="SF35" s="16"/>
      <c r="SG35" s="16"/>
      <c r="SH35" s="16"/>
      <c r="SI35" s="16"/>
      <c r="SJ35" s="16"/>
    </row>
    <row r="36" spans="1:627">
      <c r="A36" s="2" t="s">
        <v>26</v>
      </c>
      <c r="B36" s="9" t="s">
        <v>27</v>
      </c>
      <c r="C36" s="10" t="s">
        <v>27</v>
      </c>
      <c r="D36" s="10" t="s">
        <v>28</v>
      </c>
      <c r="E36" s="10" t="s">
        <v>60</v>
      </c>
      <c r="F36" s="10" t="s">
        <v>76</v>
      </c>
      <c r="G36" s="10" t="s">
        <v>62</v>
      </c>
      <c r="H36" s="10" t="s">
        <v>62</v>
      </c>
      <c r="I36" s="10" t="s">
        <v>62</v>
      </c>
      <c r="J36" s="11" t="s">
        <v>64</v>
      </c>
      <c r="K36" s="10" t="s">
        <v>68</v>
      </c>
      <c r="L36" s="10" t="s">
        <v>91</v>
      </c>
      <c r="Q36" s="18">
        <v>2.1578475312416783E-2</v>
      </c>
      <c r="R36" s="18">
        <v>2.5868366489365587E-2</v>
      </c>
      <c r="S36" s="18">
        <v>3.101110598129583E-2</v>
      </c>
      <c r="T36" s="18">
        <v>3.7176243601562922E-2</v>
      </c>
      <c r="U36" s="18">
        <v>4.4567036375817659E-2</v>
      </c>
      <c r="V36" s="18">
        <v>5.3427149676842339E-2</v>
      </c>
      <c r="W36" s="18">
        <v>6.4048690573029948E-2</v>
      </c>
      <c r="X36" s="18">
        <v>7.6781838240152681E-2</v>
      </c>
      <c r="Y36" s="18">
        <v>9.2046388939284088E-2</v>
      </c>
      <c r="Z36" s="18">
        <v>0.11034559618463641</v>
      </c>
      <c r="AA36" s="18">
        <v>0.13228276239467157</v>
      </c>
      <c r="AB36" s="18">
        <v>0.15858112903287314</v>
      </c>
      <c r="AC36" s="18">
        <v>0.19010772099172407</v>
      </c>
      <c r="AD36" s="18">
        <v>0.22790193133998535</v>
      </c>
      <c r="AE36" s="18">
        <v>0.2732097888373321</v>
      </c>
      <c r="AF36" s="18">
        <v>0.32752503797427629</v>
      </c>
      <c r="AG36" s="18">
        <v>0.39263838589590472</v>
      </c>
      <c r="AH36" s="18">
        <v>0.39730668530254337</v>
      </c>
      <c r="AI36" s="18">
        <v>0.40203048875599157</v>
      </c>
      <c r="AJ36" s="18">
        <v>0.40681045617519301</v>
      </c>
      <c r="AK36" s="18">
        <v>0.41164725532523971</v>
      </c>
      <c r="AL36" s="18">
        <v>0.41654156191066027</v>
      </c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F36" s="53">
        <v>3.8162310415120332E-3</v>
      </c>
      <c r="BG36" s="12">
        <v>4.574913739763666E-3</v>
      </c>
      <c r="BH36" s="12">
        <v>5.4844257327737013E-3</v>
      </c>
      <c r="BI36" s="12">
        <v>6.5747525154133696E-3</v>
      </c>
      <c r="BJ36" s="12">
        <v>7.8818408243943074E-3</v>
      </c>
      <c r="BK36" s="12">
        <v>9.4487837580884051E-3</v>
      </c>
      <c r="BL36" s="12">
        <v>1.1327241503126409E-2</v>
      </c>
      <c r="BM36" s="12">
        <v>1.3579144507388667E-2</v>
      </c>
      <c r="BN36" s="12">
        <v>1.6278735250912574E-2</v>
      </c>
      <c r="BO36" s="12">
        <v>1.9515015929399214E-2</v>
      </c>
      <c r="BP36" s="12">
        <v>2.3394682747442292E-2</v>
      </c>
      <c r="BQ36" s="12">
        <v>2.8045643561528132E-2</v>
      </c>
      <c r="BR36" s="12">
        <v>3.362123484518198E-2</v>
      </c>
      <c r="BS36" s="12">
        <v>4.0305277004429235E-2</v>
      </c>
      <c r="BT36" s="12">
        <v>4.8318134711122007E-2</v>
      </c>
      <c r="BU36" s="12">
        <v>5.7923982055887488E-2</v>
      </c>
      <c r="BV36" s="12">
        <v>6.9439512043879992E-2</v>
      </c>
      <c r="BW36" s="12">
        <v>7.0265117599821889E-2</v>
      </c>
      <c r="BX36" s="12">
        <v>7.1100539246256644E-2</v>
      </c>
      <c r="BY36" s="12">
        <v>7.1945893692225121E-2</v>
      </c>
      <c r="BZ36" s="12">
        <v>7.2801299034387826E-2</v>
      </c>
      <c r="CA36" s="12">
        <v>7.3666874773523169E-2</v>
      </c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ME36" s="16"/>
      <c r="MF36" s="16"/>
      <c r="MG36" s="16"/>
      <c r="MH36" s="16"/>
      <c r="MI36" s="16"/>
      <c r="MJ36" s="16"/>
      <c r="MK36" s="16"/>
      <c r="ML36" s="16"/>
      <c r="MM36" s="16"/>
      <c r="MN36" s="16"/>
      <c r="MO36" s="16"/>
      <c r="MP36" s="16"/>
      <c r="MQ36" s="16"/>
      <c r="MR36" s="16"/>
      <c r="MS36" s="16"/>
      <c r="MT36" s="16"/>
      <c r="MU36" s="16"/>
      <c r="MV36" s="16"/>
      <c r="MW36" s="16"/>
      <c r="MX36" s="16"/>
      <c r="MY36" s="16"/>
      <c r="MZ36" s="16"/>
      <c r="NA36" s="16"/>
      <c r="NB36" s="16"/>
      <c r="NC36" s="16"/>
      <c r="ND36" s="16"/>
      <c r="NE36" s="16"/>
      <c r="NF36" s="16"/>
      <c r="NG36" s="16"/>
      <c r="NH36" s="16"/>
      <c r="NI36" s="16"/>
      <c r="NJ36" s="16"/>
      <c r="NK36" s="16"/>
      <c r="NL36" s="16"/>
      <c r="NM36" s="16"/>
      <c r="NN36" s="16"/>
      <c r="NO36" s="16"/>
      <c r="NP36" s="16"/>
      <c r="NQ36" s="16"/>
      <c r="NR36" s="16"/>
      <c r="NS36" s="16"/>
      <c r="NT36" s="16"/>
      <c r="NU36" s="16"/>
      <c r="NV36" s="16"/>
      <c r="NW36" s="16"/>
      <c r="NX36" s="16"/>
      <c r="NY36" s="16"/>
      <c r="NZ36" s="16"/>
      <c r="OA36" s="16"/>
      <c r="OB36" s="16"/>
      <c r="OC36" s="16"/>
      <c r="OD36" s="16"/>
      <c r="OE36" s="16"/>
      <c r="OF36" s="16"/>
      <c r="OG36" s="16"/>
      <c r="OH36" s="16"/>
      <c r="OI36" s="16"/>
      <c r="OJ36" s="16"/>
      <c r="OK36" s="16"/>
      <c r="OL36" s="16"/>
      <c r="OM36" s="16"/>
      <c r="ON36" s="16"/>
      <c r="OO36" s="16"/>
      <c r="OP36" s="16"/>
      <c r="OQ36" s="16"/>
      <c r="OR36" s="16"/>
      <c r="OS36" s="16"/>
      <c r="OT36" s="16"/>
      <c r="OU36" s="16"/>
      <c r="OV36" s="16"/>
      <c r="OW36" s="16"/>
      <c r="OX36" s="16"/>
      <c r="OY36" s="16"/>
      <c r="OZ36" s="16"/>
      <c r="PA36" s="16"/>
      <c r="PB36" s="16"/>
      <c r="PC36" s="16"/>
      <c r="PD36" s="16"/>
      <c r="PE36" s="16"/>
      <c r="PF36" s="16"/>
      <c r="PK36" s="16"/>
      <c r="PL36" s="16"/>
      <c r="PM36" s="16"/>
      <c r="PN36" s="16"/>
      <c r="PO36" s="16"/>
      <c r="PP36" s="16"/>
      <c r="PQ36" s="16"/>
      <c r="PR36" s="16"/>
      <c r="PS36" s="16"/>
      <c r="PT36" s="16"/>
      <c r="PU36" s="16"/>
      <c r="PV36" s="16"/>
      <c r="PW36" s="16"/>
      <c r="PX36" s="16"/>
      <c r="PY36" s="16"/>
      <c r="PZ36" s="16"/>
      <c r="QA36" s="16"/>
      <c r="QB36" s="16"/>
      <c r="QC36" s="16"/>
      <c r="QD36" s="16"/>
      <c r="QE36" s="16"/>
      <c r="QF36" s="16"/>
      <c r="QG36" s="16"/>
      <c r="QH36" s="16"/>
      <c r="QI36" s="16"/>
      <c r="QJ36" s="16"/>
      <c r="QK36" s="16"/>
      <c r="QL36" s="16"/>
      <c r="QM36" s="16"/>
      <c r="QN36" s="16"/>
      <c r="QO36" s="16"/>
      <c r="QP36" s="16"/>
      <c r="QQ36" s="16"/>
      <c r="QR36" s="16"/>
      <c r="QS36" s="16"/>
      <c r="QT36" s="16"/>
      <c r="QU36" s="16"/>
      <c r="QZ36" s="16"/>
      <c r="RA36" s="16"/>
      <c r="RB36" s="16"/>
      <c r="RC36" s="16"/>
      <c r="RD36" s="16"/>
      <c r="RE36" s="16"/>
      <c r="RF36" s="16"/>
      <c r="RG36" s="16"/>
      <c r="RH36" s="16"/>
      <c r="RI36" s="16"/>
      <c r="RJ36" s="16"/>
      <c r="RK36" s="16"/>
      <c r="RL36" s="16"/>
      <c r="RM36" s="16"/>
      <c r="RN36" s="16"/>
      <c r="RO36" s="16"/>
      <c r="RP36" s="16"/>
      <c r="RQ36" s="16"/>
      <c r="RR36" s="16"/>
      <c r="RS36" s="16"/>
      <c r="RT36" s="16"/>
      <c r="RU36" s="16"/>
      <c r="RV36" s="16"/>
      <c r="RW36" s="16"/>
      <c r="RX36" s="16"/>
      <c r="RY36" s="16"/>
      <c r="RZ36" s="16"/>
      <c r="SA36" s="16"/>
      <c r="SB36" s="16"/>
      <c r="SC36" s="16"/>
      <c r="SD36" s="16"/>
      <c r="SE36" s="16"/>
      <c r="SF36" s="16"/>
      <c r="SG36" s="16"/>
      <c r="SH36" s="16"/>
      <c r="SI36" s="16"/>
      <c r="SJ36" s="16"/>
    </row>
    <row r="37" spans="1:627">
      <c r="B37" s="9"/>
      <c r="C37" s="10"/>
      <c r="D37" s="10"/>
      <c r="E37" s="10"/>
      <c r="F37" s="10"/>
      <c r="G37" s="10"/>
      <c r="H37" s="10"/>
      <c r="I37" s="10"/>
      <c r="J37" s="10"/>
      <c r="K37" s="10"/>
      <c r="ME37" s="16"/>
      <c r="MF37" s="16"/>
      <c r="MG37" s="16"/>
      <c r="MH37" s="16"/>
      <c r="MI37" s="16"/>
      <c r="MJ37" s="16"/>
      <c r="MK37" s="16"/>
      <c r="ML37" s="16"/>
      <c r="MM37" s="16"/>
      <c r="MN37" s="16"/>
      <c r="MO37" s="16"/>
      <c r="MP37" s="16"/>
      <c r="MQ37" s="16"/>
      <c r="MR37" s="16"/>
      <c r="MS37" s="16"/>
      <c r="MT37" s="16"/>
      <c r="MU37" s="16"/>
      <c r="MV37" s="16"/>
      <c r="MW37" s="16"/>
      <c r="MX37" s="16"/>
      <c r="MY37" s="16"/>
      <c r="MZ37" s="16"/>
      <c r="NA37" s="16"/>
      <c r="NB37" s="16"/>
      <c r="NC37" s="16"/>
      <c r="ND37" s="16"/>
      <c r="NE37" s="16"/>
      <c r="NF37" s="16"/>
      <c r="NG37" s="16"/>
      <c r="NH37" s="16"/>
      <c r="NI37" s="16"/>
      <c r="NJ37" s="16"/>
      <c r="NK37" s="16"/>
      <c r="NL37" s="16"/>
      <c r="NM37" s="16"/>
      <c r="NN37" s="16"/>
      <c r="NO37" s="16"/>
      <c r="NP37" s="16"/>
      <c r="NQ37" s="16"/>
      <c r="NR37" s="16"/>
      <c r="NS37" s="16"/>
      <c r="NT37" s="16"/>
      <c r="NU37" s="16"/>
      <c r="NV37" s="16"/>
      <c r="NW37" s="16"/>
      <c r="NX37" s="16"/>
      <c r="NY37" s="16"/>
      <c r="NZ37" s="16"/>
      <c r="OA37" s="16"/>
      <c r="OB37" s="16"/>
      <c r="OC37" s="16"/>
      <c r="OD37" s="16"/>
      <c r="OE37" s="16"/>
      <c r="OF37" s="16"/>
      <c r="OG37" s="16"/>
      <c r="OH37" s="16"/>
      <c r="OI37" s="16"/>
      <c r="OJ37" s="16"/>
      <c r="OK37" s="16"/>
      <c r="OL37" s="16"/>
      <c r="OM37" s="16"/>
      <c r="ON37" s="16"/>
      <c r="OO37" s="16"/>
      <c r="OP37" s="16"/>
      <c r="OQ37" s="16"/>
      <c r="OR37" s="16"/>
      <c r="OS37" s="16"/>
      <c r="OT37" s="16"/>
      <c r="OU37" s="16"/>
      <c r="OV37" s="16"/>
      <c r="OW37" s="16"/>
      <c r="OX37" s="16"/>
      <c r="OY37" s="16"/>
      <c r="OZ37" s="16"/>
      <c r="PA37" s="16"/>
      <c r="PB37" s="16"/>
      <c r="PC37" s="16"/>
      <c r="PD37" s="16"/>
      <c r="PE37" s="16"/>
      <c r="PF37" s="16"/>
    </row>
    <row r="38" spans="1:627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2" t="s">
        <v>93</v>
      </c>
      <c r="Q38" s="18">
        <v>0.30000000000000004</v>
      </c>
      <c r="R38" s="18">
        <v>0.33802803800115294</v>
      </c>
      <c r="S38" s="18">
        <v>0.38475343810506218</v>
      </c>
      <c r="T38" s="18">
        <v>0.44343683096371889</v>
      </c>
      <c r="U38" s="18">
        <v>0.51879236439417054</v>
      </c>
      <c r="V38" s="18">
        <v>0.61766127669318882</v>
      </c>
      <c r="W38" s="18">
        <v>0.75</v>
      </c>
      <c r="X38" s="18">
        <v>0.85366815465828383</v>
      </c>
      <c r="Y38" s="18">
        <v>0.97176395840131979</v>
      </c>
      <c r="Z38" s="18">
        <v>1.1063092677372661</v>
      </c>
      <c r="AA38" s="18">
        <v>1.2596112425597994</v>
      </c>
      <c r="AB38" s="18">
        <v>1.4343028803476967</v>
      </c>
      <c r="AC38" s="18">
        <v>1.6333893474796322</v>
      </c>
      <c r="AD38" s="18">
        <v>1.8603009420388732</v>
      </c>
      <c r="AE38" s="18">
        <v>2.1189536432983651</v>
      </c>
      <c r="AF38" s="18">
        <v>2.413818341485217</v>
      </c>
      <c r="AG38" s="18">
        <v>2.75</v>
      </c>
      <c r="AH38" s="18">
        <v>2.8557393132924442</v>
      </c>
      <c r="AI38" s="18">
        <v>2.9670971361946981</v>
      </c>
      <c r="AJ38" s="18">
        <v>3.0844356905094874</v>
      </c>
      <c r="AK38" s="18">
        <v>3.208142309633649</v>
      </c>
      <c r="AL38" s="18">
        <v>3.3386312110910774</v>
      </c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2"/>
      <c r="BC38" s="12"/>
      <c r="BD38" s="12"/>
      <c r="BE38" s="12"/>
      <c r="BF38" s="12">
        <v>0.28027547319809459</v>
      </c>
      <c r="BG38" s="12">
        <v>0.30731594769976756</v>
      </c>
      <c r="BH38" s="12">
        <v>0.3306646485295886</v>
      </c>
      <c r="BI38" s="12">
        <v>0.35456991047388342</v>
      </c>
      <c r="BJ38" s="12">
        <v>0.37803586975575276</v>
      </c>
      <c r="BK38" s="12">
        <v>0.40132571637833786</v>
      </c>
      <c r="BL38" s="12">
        <v>0.42419222892701464</v>
      </c>
      <c r="BM38" s="12">
        <v>0.44100836776307756</v>
      </c>
      <c r="BN38" s="12">
        <v>0.5722352877567104</v>
      </c>
      <c r="BO38" s="12">
        <v>0.58430864613189959</v>
      </c>
      <c r="BP38" s="12">
        <v>0.59620600475151087</v>
      </c>
      <c r="BQ38" s="12">
        <v>0.62789784281053607</v>
      </c>
      <c r="BR38" s="12">
        <v>0.63912023636511006</v>
      </c>
      <c r="BS38" s="12">
        <v>0.6502699631048322</v>
      </c>
      <c r="BT38" s="12">
        <v>0.66111858941037172</v>
      </c>
      <c r="BU38" s="12">
        <v>0.67139288769859984</v>
      </c>
      <c r="BV38" s="12">
        <v>0.69433227470420034</v>
      </c>
      <c r="BW38" s="12">
        <v>0.70894816908331271</v>
      </c>
      <c r="BX38" s="12">
        <v>0.72423496879025873</v>
      </c>
      <c r="BY38" s="12">
        <v>0.74022529511278701</v>
      </c>
      <c r="BZ38" s="12">
        <v>0.75695345697313166</v>
      </c>
      <c r="CA38" s="12">
        <v>0.77441900956165999</v>
      </c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ME38" s="16"/>
      <c r="MF38" s="16"/>
      <c r="MG38" s="16"/>
      <c r="MH38" s="16"/>
      <c r="MI38" s="16"/>
      <c r="MJ38" s="16"/>
      <c r="MK38" s="16"/>
      <c r="ML38" s="16"/>
      <c r="MM38" s="16"/>
      <c r="MN38" s="16"/>
      <c r="MO38" s="16"/>
      <c r="MP38" s="16"/>
      <c r="MQ38" s="16"/>
      <c r="MR38" s="16"/>
      <c r="MS38" s="16"/>
      <c r="MT38" s="16"/>
      <c r="MU38" s="16"/>
      <c r="MV38" s="16"/>
      <c r="MW38" s="16"/>
      <c r="MX38" s="16"/>
      <c r="MY38" s="16"/>
      <c r="MZ38" s="16"/>
      <c r="NA38" s="16"/>
      <c r="NB38" s="16"/>
      <c r="NC38" s="16"/>
      <c r="ND38" s="16"/>
      <c r="NE38" s="16"/>
      <c r="NF38" s="16"/>
      <c r="NG38" s="16"/>
      <c r="NH38" s="16"/>
      <c r="NI38" s="16"/>
      <c r="NJ38" s="16"/>
      <c r="NK38" s="16"/>
      <c r="NL38" s="16"/>
      <c r="NM38" s="16"/>
      <c r="NN38" s="16"/>
      <c r="NO38" s="16"/>
      <c r="NP38" s="16"/>
      <c r="NQ38" s="16"/>
      <c r="NR38" s="16"/>
      <c r="NS38" s="16"/>
      <c r="NT38" s="16"/>
      <c r="NU38" s="16"/>
      <c r="NV38" s="16"/>
      <c r="NW38" s="16"/>
      <c r="NX38" s="16"/>
      <c r="NY38" s="16"/>
      <c r="NZ38" s="16"/>
      <c r="OA38" s="16"/>
      <c r="OB38" s="16"/>
      <c r="OC38" s="16"/>
      <c r="OD38" s="16"/>
      <c r="OE38" s="16"/>
      <c r="OF38" s="16"/>
      <c r="OG38" s="16"/>
      <c r="OH38" s="16"/>
      <c r="OI38" s="16"/>
      <c r="OJ38" s="16"/>
      <c r="OK38" s="16"/>
      <c r="OL38" s="16"/>
      <c r="OM38" s="16"/>
      <c r="ON38" s="16"/>
      <c r="OO38" s="16"/>
      <c r="OP38" s="16"/>
      <c r="OQ38" s="16"/>
      <c r="OR38" s="16"/>
      <c r="OS38" s="16"/>
      <c r="OT38" s="16"/>
      <c r="OU38" s="16"/>
      <c r="OV38" s="16"/>
      <c r="OW38" s="16"/>
      <c r="OX38" s="16"/>
      <c r="OY38" s="16"/>
      <c r="OZ38" s="16"/>
      <c r="PA38" s="16"/>
      <c r="PB38" s="16"/>
      <c r="PC38" s="16"/>
      <c r="PD38" s="16"/>
      <c r="PE38" s="16"/>
      <c r="PF38" s="16"/>
    </row>
    <row r="39" spans="1:627" s="10" customFormat="1"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13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7"/>
      <c r="BC39" s="7"/>
      <c r="BD39" s="7"/>
      <c r="BE39" s="7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5"/>
      <c r="KN39" s="5"/>
      <c r="KO39" s="5"/>
      <c r="KP39" s="5"/>
      <c r="KQ39" s="5"/>
      <c r="KR39" s="5"/>
      <c r="KS39" s="5"/>
      <c r="KT39" s="5"/>
      <c r="KU39" s="5"/>
      <c r="KV39" s="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8"/>
      <c r="MD39" s="8"/>
      <c r="ME39" s="8"/>
      <c r="MF39" s="8"/>
      <c r="MG39" s="8"/>
      <c r="MH39" s="8"/>
      <c r="MI39" s="8"/>
      <c r="MJ39" s="8"/>
      <c r="MK39" s="8"/>
      <c r="ML39" s="8"/>
      <c r="MM39" s="8"/>
      <c r="MN39" s="8"/>
      <c r="MO39" s="8"/>
      <c r="MP39" s="8"/>
      <c r="MQ39" s="8"/>
      <c r="MR39" s="8"/>
      <c r="MS39" s="8"/>
      <c r="MT39" s="8"/>
      <c r="MU39" s="8"/>
      <c r="MV39" s="8"/>
      <c r="MW39" s="8"/>
      <c r="MX39" s="8"/>
      <c r="MY39" s="8"/>
      <c r="MZ39" s="8"/>
      <c r="NA39" s="8"/>
      <c r="NB39" s="8"/>
      <c r="NC39" s="8"/>
      <c r="ND39" s="8"/>
      <c r="NE39" s="8"/>
      <c r="NF39" s="8"/>
      <c r="NG39" s="8"/>
      <c r="NH39" s="8"/>
      <c r="NI39" s="8"/>
      <c r="NJ39" s="8"/>
      <c r="NK39" s="8"/>
      <c r="NL39" s="8"/>
      <c r="NM39" s="8"/>
      <c r="NN39" s="8"/>
      <c r="NO39" s="8"/>
      <c r="NP39" s="8"/>
      <c r="NQ39" s="8"/>
      <c r="NR39" s="8"/>
      <c r="NS39" s="8"/>
      <c r="NT39" s="8"/>
      <c r="NU39" s="8"/>
      <c r="NV39" s="8"/>
      <c r="NW39" s="8"/>
      <c r="NX39" s="8"/>
      <c r="NY39" s="8"/>
      <c r="NZ39" s="8"/>
      <c r="OA39" s="8"/>
      <c r="OB39" s="8"/>
      <c r="OC39" s="8"/>
      <c r="OD39" s="8"/>
      <c r="OE39" s="8"/>
      <c r="OF39" s="8"/>
      <c r="OG39" s="8"/>
      <c r="OH39" s="8"/>
      <c r="OI39" s="8"/>
      <c r="OJ39" s="8"/>
      <c r="OK39" s="8"/>
      <c r="OL39" s="8"/>
      <c r="OM39" s="8"/>
      <c r="ON39" s="8"/>
      <c r="OO39" s="8"/>
      <c r="OP39" s="8"/>
      <c r="OQ39" s="8"/>
      <c r="OR39" s="8"/>
      <c r="OS39" s="8"/>
      <c r="OT39" s="8"/>
      <c r="OU39" s="8"/>
      <c r="OV39" s="8"/>
      <c r="OW39" s="8"/>
      <c r="OX39" s="8"/>
      <c r="OY39" s="8"/>
      <c r="OZ39" s="8"/>
      <c r="PA39" s="8"/>
      <c r="PB39" s="8"/>
      <c r="PC39" s="8"/>
      <c r="PD39" s="8"/>
      <c r="PE39" s="8"/>
      <c r="PF39" s="8"/>
      <c r="PG39" s="8"/>
      <c r="PH39" s="8"/>
      <c r="PI39" s="8"/>
      <c r="PJ39" s="8"/>
      <c r="PK39" s="8"/>
      <c r="PL39" s="8"/>
      <c r="PM39" s="8"/>
      <c r="PN39" s="8"/>
      <c r="PO39" s="8"/>
      <c r="PP39" s="8"/>
      <c r="PQ39" s="8"/>
      <c r="PR39" s="8"/>
      <c r="PS39" s="8"/>
      <c r="PT39" s="8"/>
      <c r="PU39" s="8"/>
      <c r="PV39" s="8"/>
      <c r="PW39" s="8"/>
      <c r="PX39" s="8"/>
      <c r="PY39" s="8"/>
      <c r="PZ39" s="8"/>
      <c r="QA39" s="8"/>
      <c r="QB39" s="8"/>
      <c r="QC39" s="8"/>
      <c r="QD39" s="8"/>
      <c r="QE39" s="8"/>
      <c r="QF39" s="8"/>
      <c r="QG39" s="8"/>
      <c r="QH39" s="8"/>
      <c r="QI39" s="8"/>
      <c r="QJ39" s="8"/>
      <c r="QK39" s="8"/>
      <c r="QL39" s="8"/>
      <c r="QM39" s="8"/>
      <c r="QN39" s="8"/>
      <c r="QO39" s="8"/>
      <c r="QP39" s="8"/>
      <c r="QQ39" s="8"/>
      <c r="QR39" s="8"/>
      <c r="QS39" s="8"/>
      <c r="QT39" s="8"/>
      <c r="QU39" s="8"/>
      <c r="QV39" s="8"/>
      <c r="QW39" s="8"/>
      <c r="QX39" s="8"/>
      <c r="QY39" s="8"/>
      <c r="QZ39" s="16"/>
      <c r="RA39" s="16"/>
      <c r="RB39" s="16"/>
      <c r="RC39" s="16"/>
      <c r="RD39" s="16"/>
      <c r="RE39" s="16"/>
      <c r="RF39" s="16"/>
      <c r="RG39" s="16"/>
      <c r="RH39" s="16"/>
      <c r="RI39" s="16"/>
      <c r="RJ39" s="16"/>
      <c r="RK39" s="16"/>
      <c r="RL39" s="16"/>
      <c r="RM39" s="16"/>
      <c r="RN39" s="16"/>
      <c r="RO39" s="16"/>
      <c r="RP39" s="16"/>
      <c r="RQ39" s="16"/>
      <c r="RR39" s="16"/>
      <c r="RS39" s="16"/>
      <c r="RT39" s="16"/>
      <c r="RU39" s="16"/>
      <c r="RV39" s="16"/>
      <c r="RW39" s="16"/>
      <c r="RX39" s="16"/>
      <c r="RY39" s="16"/>
      <c r="RZ39" s="16"/>
      <c r="SA39" s="16"/>
      <c r="SB39" s="16"/>
      <c r="SC39" s="16"/>
      <c r="SD39" s="16"/>
      <c r="SE39" s="16"/>
      <c r="SF39" s="16"/>
      <c r="SG39" s="16"/>
      <c r="SH39" s="16"/>
      <c r="SI39" s="16"/>
      <c r="SJ39" s="16"/>
      <c r="SK39" s="8"/>
      <c r="SL39" s="8"/>
      <c r="SM39" s="8"/>
      <c r="SN39" s="8"/>
      <c r="SO39" s="8"/>
      <c r="SP39" s="8"/>
      <c r="SQ39" s="8"/>
      <c r="SR39" s="8"/>
      <c r="SS39" s="8"/>
      <c r="ST39" s="8"/>
      <c r="SU39" s="8"/>
      <c r="SV39" s="8"/>
      <c r="SW39" s="8"/>
      <c r="SX39" s="8"/>
      <c r="SY39" s="8"/>
      <c r="SZ39" s="8"/>
      <c r="TA39" s="8"/>
      <c r="TB39" s="8"/>
      <c r="TC39" s="8"/>
      <c r="TD39" s="8"/>
      <c r="TE39" s="8"/>
      <c r="TF39" s="8"/>
      <c r="TG39" s="8"/>
      <c r="TH39" s="8"/>
      <c r="TI39" s="8"/>
      <c r="TJ39" s="8"/>
      <c r="TK39" s="8"/>
      <c r="TL39" s="8"/>
      <c r="TM39" s="8"/>
      <c r="TN39" s="8"/>
      <c r="TO39" s="8"/>
      <c r="TP39" s="8"/>
      <c r="TQ39" s="8"/>
      <c r="TR39" s="8"/>
      <c r="TS39" s="8"/>
      <c r="TT39" s="8"/>
      <c r="TU39" s="8"/>
      <c r="TV39" s="8"/>
      <c r="TW39" s="8"/>
      <c r="TX39" s="8"/>
      <c r="TY39" s="8"/>
      <c r="TZ39" s="8"/>
      <c r="UA39" s="8"/>
      <c r="UB39" s="8"/>
      <c r="UC39" s="8"/>
      <c r="UD39" s="8"/>
      <c r="UE39" s="8"/>
      <c r="UF39" s="8"/>
      <c r="UG39" s="8"/>
      <c r="UH39" s="8"/>
      <c r="UI39" s="8"/>
      <c r="UJ39" s="8"/>
      <c r="UK39" s="8"/>
      <c r="UL39" s="8"/>
      <c r="UM39" s="8"/>
      <c r="UN39" s="8"/>
      <c r="UO39" s="8"/>
      <c r="UP39" s="8"/>
      <c r="UQ39" s="8"/>
      <c r="UR39" s="8"/>
      <c r="US39" s="8"/>
      <c r="UT39" s="8"/>
      <c r="UU39" s="8"/>
      <c r="UV39" s="8"/>
      <c r="UW39" s="8"/>
      <c r="UX39" s="8"/>
      <c r="UY39" s="8"/>
      <c r="UZ39" s="8"/>
      <c r="VA39" s="8"/>
      <c r="VB39" s="8"/>
      <c r="VC39" s="8"/>
      <c r="VD39" s="8"/>
      <c r="VE39" s="8"/>
      <c r="VF39" s="8"/>
      <c r="VG39" s="8"/>
      <c r="VH39" s="8"/>
      <c r="VI39" s="8"/>
      <c r="VJ39" s="8"/>
      <c r="VK39" s="8"/>
      <c r="VL39" s="8"/>
      <c r="VM39" s="8"/>
      <c r="VN39" s="8"/>
      <c r="VO39" s="8"/>
      <c r="VP39" s="8"/>
      <c r="VQ39" s="8"/>
      <c r="VR39" s="8"/>
      <c r="VS39" s="8"/>
      <c r="VT39" s="8"/>
      <c r="VU39" s="8"/>
      <c r="VV39" s="8"/>
      <c r="VW39" s="8"/>
      <c r="VX39" s="8"/>
      <c r="VY39" s="8"/>
      <c r="VZ39" s="8"/>
      <c r="WA39" s="8"/>
      <c r="WB39" s="8"/>
      <c r="WC39" s="8"/>
      <c r="WD39" s="8"/>
      <c r="WE39" s="8"/>
      <c r="WF39" s="8"/>
      <c r="WG39" s="8"/>
      <c r="WH39" s="8"/>
      <c r="WI39" s="8"/>
      <c r="WJ39" s="8"/>
      <c r="WK39" s="8"/>
      <c r="WL39" s="8"/>
      <c r="WM39" s="8"/>
      <c r="WN39" s="8"/>
      <c r="WO39" s="8"/>
      <c r="WP39" s="8"/>
      <c r="WQ39" s="8"/>
      <c r="WR39" s="8"/>
      <c r="WS39" s="8"/>
      <c r="WT39" s="8"/>
      <c r="WU39" s="8"/>
      <c r="WV39" s="8"/>
      <c r="WW39" s="8"/>
      <c r="WX39" s="8"/>
      <c r="WY39" s="8"/>
      <c r="WZ39" s="8"/>
      <c r="XA39" s="8"/>
      <c r="XB39" s="8"/>
      <c r="XC39" s="8"/>
    </row>
    <row r="40" spans="1:627">
      <c r="B40" s="9"/>
      <c r="C40" s="10"/>
      <c r="D40" s="10"/>
      <c r="E40" s="10"/>
      <c r="F40" s="10"/>
      <c r="G40" s="10"/>
      <c r="H40" s="10"/>
      <c r="I40" s="10"/>
      <c r="J40" s="10"/>
      <c r="K40" s="1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</row>
    <row r="41" spans="1:627">
      <c r="B41" s="9"/>
      <c r="C41" s="10"/>
      <c r="D41" s="10"/>
      <c r="E41" s="10"/>
      <c r="F41" s="10"/>
      <c r="G41" s="10"/>
      <c r="H41" s="10"/>
      <c r="I41" s="10"/>
      <c r="J41" s="10"/>
      <c r="K41" s="10"/>
    </row>
    <row r="42" spans="1:627">
      <c r="B42" s="9"/>
      <c r="C42" s="10"/>
      <c r="D42" s="10"/>
      <c r="E42" s="10"/>
      <c r="F42" s="10"/>
      <c r="G42" s="10"/>
      <c r="H42" s="10"/>
      <c r="I42" s="10"/>
      <c r="J42" s="10"/>
      <c r="K42" s="10"/>
      <c r="BV42" s="7" t="s">
        <v>96</v>
      </c>
      <c r="BX42" s="7">
        <v>0.16890957486160979</v>
      </c>
      <c r="BZ42" s="55">
        <v>0.23322482638990974</v>
      </c>
    </row>
    <row r="43" spans="1:627">
      <c r="B43" s="9"/>
      <c r="C43" s="10"/>
      <c r="D43" s="10"/>
      <c r="E43" s="10"/>
      <c r="G43" s="10"/>
      <c r="H43" s="10"/>
      <c r="I43" s="10"/>
      <c r="J43" s="10"/>
      <c r="K43" s="10"/>
      <c r="BV43" s="7" t="s">
        <v>94</v>
      </c>
      <c r="BX43" s="7">
        <v>0.22354638022903378</v>
      </c>
      <c r="BZ43" s="55">
        <v>0.30866554345261626</v>
      </c>
    </row>
    <row r="44" spans="1:627">
      <c r="B44" s="9"/>
      <c r="C44" s="10"/>
      <c r="D44" s="10"/>
      <c r="E44" s="10"/>
      <c r="G44" s="10"/>
      <c r="H44" s="10"/>
      <c r="I44" s="10"/>
      <c r="J44" s="10"/>
      <c r="K44" s="10"/>
      <c r="BV44" s="7" t="s">
        <v>95</v>
      </c>
      <c r="BX44" s="7">
        <v>7.9434788350394983E-2</v>
      </c>
      <c r="BZ44" s="55">
        <v>0.1096809623582255</v>
      </c>
    </row>
    <row r="45" spans="1:627">
      <c r="B45" s="9"/>
      <c r="C45" s="10"/>
      <c r="D45" s="10"/>
      <c r="G45" s="10"/>
      <c r="BV45" s="7" t="s">
        <v>97</v>
      </c>
      <c r="BX45" s="7">
        <v>5.2886742342194239E-2</v>
      </c>
      <c r="BZ45" s="55">
        <v>7.302428717372586E-2</v>
      </c>
    </row>
    <row r="46" spans="1:627">
      <c r="B46" s="9"/>
      <c r="C46" s="10"/>
      <c r="D46" s="10"/>
      <c r="G46" s="10"/>
      <c r="BV46" s="7" t="s">
        <v>98</v>
      </c>
      <c r="BX46" s="7">
        <v>0.12553654827726279</v>
      </c>
      <c r="BZ46" s="55">
        <v>0.17333676732974582</v>
      </c>
    </row>
    <row r="47" spans="1:627">
      <c r="B47" s="9"/>
      <c r="C47" s="10"/>
      <c r="D47" s="10"/>
      <c r="G47" s="10"/>
      <c r="BV47" s="7" t="s">
        <v>102</v>
      </c>
      <c r="BX47" s="7">
        <v>0.10645725364529333</v>
      </c>
      <c r="BZ47" s="55">
        <v>0.14699270020490238</v>
      </c>
    </row>
    <row r="48" spans="1:627">
      <c r="B48" s="9"/>
      <c r="C48" s="10"/>
      <c r="G48" s="10"/>
      <c r="BV48" s="7" t="s">
        <v>99</v>
      </c>
      <c r="BX48" s="7">
        <v>-8.9379142019999996E-2</v>
      </c>
      <c r="BZ48" s="55">
        <v>-0.12341180124082705</v>
      </c>
    </row>
    <row r="49" spans="2:78">
      <c r="B49" s="9"/>
      <c r="C49" s="10"/>
      <c r="G49" s="10"/>
      <c r="BV49" s="7" t="s">
        <v>100</v>
      </c>
      <c r="BX49" s="7">
        <v>0.14846035253716056</v>
      </c>
      <c r="BZ49" s="55">
        <v>0.20498920783284527</v>
      </c>
    </row>
    <row r="50" spans="2:78">
      <c r="B50" s="9"/>
      <c r="C50" s="10"/>
      <c r="G50" s="10"/>
      <c r="BV50" s="7" t="s">
        <v>60</v>
      </c>
      <c r="BX50" s="7">
        <v>-0.16271806867894745</v>
      </c>
      <c r="BZ50" s="55">
        <v>-0.22467579679388724</v>
      </c>
    </row>
    <row r="51" spans="2:78">
      <c r="B51" s="9"/>
      <c r="C51" s="10"/>
      <c r="G51" s="10"/>
      <c r="BV51" s="7" t="s">
        <v>101</v>
      </c>
      <c r="BX51" s="7">
        <v>7.1100539246256644E-2</v>
      </c>
      <c r="BZ51" s="55">
        <v>9.817330329274343E-2</v>
      </c>
    </row>
    <row r="52" spans="2:78">
      <c r="B52" s="9"/>
      <c r="C52" s="10"/>
      <c r="G52" s="10"/>
      <c r="BX52" s="7">
        <v>0.72423496879025873</v>
      </c>
      <c r="BZ52" s="55">
        <v>1</v>
      </c>
    </row>
    <row r="53" spans="2:78">
      <c r="B53" s="9"/>
      <c r="C53" s="10"/>
      <c r="G53" s="10"/>
    </row>
    <row r="54" spans="2:78">
      <c r="B54" s="9"/>
      <c r="C54" s="10"/>
      <c r="G54" s="10"/>
    </row>
    <row r="55" spans="2:78">
      <c r="B55" s="9"/>
      <c r="C55" s="10"/>
      <c r="G55" s="10"/>
    </row>
    <row r="56" spans="2:78">
      <c r="B56" s="9"/>
      <c r="C56" s="10"/>
      <c r="G56" s="10"/>
    </row>
    <row r="57" spans="2:78">
      <c r="B57" s="9"/>
      <c r="C57" s="10"/>
      <c r="G57" s="10"/>
    </row>
    <row r="58" spans="2:78">
      <c r="B58" s="9"/>
      <c r="C58" s="10"/>
      <c r="G58" s="10"/>
    </row>
    <row r="59" spans="2:78">
      <c r="B59" s="9"/>
      <c r="C59" s="10"/>
      <c r="G59" s="10"/>
    </row>
    <row r="60" spans="2:78">
      <c r="B60" s="9"/>
      <c r="C60" s="10"/>
      <c r="G60" s="10"/>
    </row>
    <row r="61" spans="2:78">
      <c r="B61" s="9"/>
      <c r="C61" s="10"/>
      <c r="G61" s="10"/>
    </row>
    <row r="62" spans="2:78">
      <c r="B62" s="9"/>
      <c r="C62" s="10"/>
      <c r="G62" s="10"/>
    </row>
    <row r="63" spans="2:78">
      <c r="B63" s="9"/>
      <c r="C63" s="10"/>
      <c r="G63" s="10"/>
    </row>
    <row r="64" spans="2:78">
      <c r="B64" s="9"/>
      <c r="C64" s="10"/>
      <c r="G64" s="10"/>
    </row>
    <row r="65" spans="2:7">
      <c r="B65" s="9"/>
      <c r="C65" s="10"/>
      <c r="G65" s="10"/>
    </row>
    <row r="66" spans="2:7">
      <c r="B66" s="9"/>
      <c r="C66" s="10"/>
      <c r="G66" s="10"/>
    </row>
    <row r="67" spans="2:7">
      <c r="B67" s="9"/>
      <c r="C67" s="10"/>
      <c r="G67" s="10"/>
    </row>
    <row r="68" spans="2:7">
      <c r="B68" s="9"/>
      <c r="C68" s="10"/>
      <c r="G68" s="10"/>
    </row>
    <row r="69" spans="2:7">
      <c r="B69" s="9"/>
      <c r="C69" s="10"/>
      <c r="G69" s="10"/>
    </row>
    <row r="70" spans="2:7">
      <c r="B70" s="9"/>
      <c r="C70" s="10"/>
      <c r="G70" s="10"/>
    </row>
    <row r="71" spans="2:7">
      <c r="B71" s="9"/>
      <c r="C71" s="10"/>
      <c r="G71" s="10"/>
    </row>
    <row r="72" spans="2:7">
      <c r="B72" s="9"/>
      <c r="C72" s="10"/>
      <c r="G72" s="10"/>
    </row>
    <row r="73" spans="2:7">
      <c r="B73" s="9"/>
      <c r="C73" s="10"/>
      <c r="G73" s="10"/>
    </row>
    <row r="74" spans="2:7">
      <c r="B74" s="9"/>
      <c r="C74" s="10"/>
      <c r="G74" s="10"/>
    </row>
    <row r="75" spans="2:7">
      <c r="B75" s="9"/>
      <c r="C75" s="10"/>
      <c r="G75" s="10"/>
    </row>
    <row r="76" spans="2:7">
      <c r="B76" s="9"/>
      <c r="C76" s="10"/>
    </row>
    <row r="77" spans="2:7">
      <c r="B77" s="9"/>
      <c r="C77" s="10"/>
    </row>
    <row r="78" spans="2:7">
      <c r="B78" s="9"/>
      <c r="C78" s="10"/>
    </row>
    <row r="79" spans="2:7">
      <c r="B79" s="9"/>
      <c r="C79" s="10"/>
    </row>
    <row r="80" spans="2:7">
      <c r="B80" s="9"/>
      <c r="C80" s="10"/>
    </row>
    <row r="81" spans="2:3">
      <c r="B81" s="9"/>
      <c r="C81" s="10"/>
    </row>
    <row r="82" spans="2:3">
      <c r="B82" s="9"/>
      <c r="C82" s="10"/>
    </row>
    <row r="83" spans="2:3">
      <c r="C83" s="10"/>
    </row>
    <row r="84" spans="2:3">
      <c r="C84" s="10"/>
    </row>
    <row r="85" spans="2:3">
      <c r="C85" s="10"/>
    </row>
    <row r="86" spans="2:3">
      <c r="C86" s="10"/>
    </row>
    <row r="87" spans="2:3">
      <c r="C87" s="10"/>
    </row>
    <row r="88" spans="2:3">
      <c r="C88" s="10"/>
    </row>
    <row r="89" spans="2:3">
      <c r="C89" s="10"/>
    </row>
    <row r="90" spans="2:3">
      <c r="C90" s="10"/>
    </row>
    <row r="91" spans="2:3">
      <c r="C91" s="10"/>
    </row>
    <row r="92" spans="2:3">
      <c r="C92" s="10"/>
    </row>
    <row r="93" spans="2:3">
      <c r="C93" s="10"/>
    </row>
    <row r="94" spans="2:3">
      <c r="C94" s="10"/>
    </row>
    <row r="95" spans="2:3">
      <c r="C95" s="10"/>
    </row>
    <row r="96" spans="2:3">
      <c r="C96" s="10"/>
    </row>
    <row r="97" spans="3:3">
      <c r="C97" s="10"/>
    </row>
    <row r="98" spans="3:3">
      <c r="C98" s="10"/>
    </row>
    <row r="99" spans="3:3">
      <c r="C99" s="10"/>
    </row>
    <row r="100" spans="3:3">
      <c r="C100" s="10"/>
    </row>
    <row r="101" spans="3:3">
      <c r="C101" s="10"/>
    </row>
    <row r="102" spans="3:3">
      <c r="C102" s="10"/>
    </row>
    <row r="103" spans="3:3">
      <c r="C103" s="10"/>
    </row>
    <row r="104" spans="3:3">
      <c r="C104" s="10"/>
    </row>
    <row r="105" spans="3:3">
      <c r="C105" s="10"/>
    </row>
    <row r="106" spans="3:3">
      <c r="C106" s="10"/>
    </row>
    <row r="107" spans="3:3">
      <c r="C107" s="10"/>
    </row>
    <row r="108" spans="3:3">
      <c r="C108" s="10"/>
    </row>
    <row r="109" spans="3:3">
      <c r="C109" s="10"/>
    </row>
    <row r="110" spans="3:3">
      <c r="C110" s="10"/>
    </row>
    <row r="111" spans="3:3">
      <c r="C111" s="10"/>
    </row>
    <row r="112" spans="3:3">
      <c r="C112" s="10"/>
    </row>
    <row r="113" spans="3:3">
      <c r="C113" s="10"/>
    </row>
    <row r="114" spans="3:3">
      <c r="C114" s="10"/>
    </row>
    <row r="115" spans="3:3">
      <c r="C115" s="10"/>
    </row>
    <row r="116" spans="3:3">
      <c r="C116" s="10"/>
    </row>
    <row r="117" spans="3:3">
      <c r="C117" s="10"/>
    </row>
    <row r="118" spans="3:3">
      <c r="C118" s="10"/>
    </row>
    <row r="119" spans="3:3">
      <c r="C119" s="10"/>
    </row>
    <row r="120" spans="3:3">
      <c r="C120" s="10"/>
    </row>
    <row r="121" spans="3:3">
      <c r="C121" s="10"/>
    </row>
    <row r="122" spans="3:3">
      <c r="C122" s="10"/>
    </row>
    <row r="123" spans="3:3">
      <c r="C123" s="10"/>
    </row>
    <row r="124" spans="3:3">
      <c r="C124" s="10"/>
    </row>
    <row r="125" spans="3:3">
      <c r="C125" s="10"/>
    </row>
    <row r="126" spans="3:3">
      <c r="C126" s="10"/>
    </row>
    <row r="127" spans="3:3">
      <c r="C127" s="10"/>
    </row>
    <row r="128" spans="3:3">
      <c r="C128" s="10"/>
    </row>
    <row r="129" spans="3:3">
      <c r="C129" s="10"/>
    </row>
    <row r="130" spans="3:3">
      <c r="C130" s="10"/>
    </row>
    <row r="131" spans="3:3">
      <c r="C131" s="10"/>
    </row>
    <row r="132" spans="3:3">
      <c r="C132" s="10"/>
    </row>
    <row r="133" spans="3:3">
      <c r="C133" s="10"/>
    </row>
    <row r="134" spans="3:3">
      <c r="C134" s="10"/>
    </row>
    <row r="135" spans="3:3">
      <c r="C135" s="10"/>
    </row>
    <row r="136" spans="3:3">
      <c r="C136" s="10"/>
    </row>
    <row r="137" spans="3:3">
      <c r="C137" s="10"/>
    </row>
    <row r="138" spans="3:3">
      <c r="C138" s="10"/>
    </row>
    <row r="139" spans="3:3">
      <c r="C139" s="10"/>
    </row>
    <row r="140" spans="3:3">
      <c r="C140" s="10"/>
    </row>
    <row r="141" spans="3:3">
      <c r="C141" s="10"/>
    </row>
    <row r="142" spans="3:3">
      <c r="C142" s="10"/>
    </row>
    <row r="143" spans="3:3">
      <c r="C143" s="10"/>
    </row>
    <row r="144" spans="3:3">
      <c r="C144" s="10"/>
    </row>
    <row r="145" spans="3:3">
      <c r="C145" s="10"/>
    </row>
    <row r="146" spans="3:3">
      <c r="C146" s="10"/>
    </row>
    <row r="147" spans="3:3">
      <c r="C147" s="10"/>
    </row>
    <row r="148" spans="3:3">
      <c r="C148" s="10"/>
    </row>
    <row r="149" spans="3:3">
      <c r="C149" s="10"/>
    </row>
    <row r="150" spans="3:3">
      <c r="C150" s="10"/>
    </row>
    <row r="151" spans="3:3">
      <c r="C151" s="10"/>
    </row>
    <row r="152" spans="3:3">
      <c r="C152" s="10"/>
    </row>
    <row r="153" spans="3:3">
      <c r="C153" s="10"/>
    </row>
    <row r="154" spans="3:3">
      <c r="C154" s="10"/>
    </row>
    <row r="155" spans="3:3">
      <c r="C155" s="10"/>
    </row>
    <row r="156" spans="3:3">
      <c r="C156" s="10"/>
    </row>
    <row r="157" spans="3:3">
      <c r="C157" s="10"/>
    </row>
    <row r="158" spans="3:3">
      <c r="C158" s="10"/>
    </row>
    <row r="159" spans="3:3">
      <c r="C159" s="10"/>
    </row>
    <row r="160" spans="3:3">
      <c r="C160" s="10"/>
    </row>
    <row r="161" spans="3:3">
      <c r="C161" s="10"/>
    </row>
    <row r="162" spans="3:3">
      <c r="C162" s="10"/>
    </row>
    <row r="163" spans="3:3">
      <c r="C163" s="10"/>
    </row>
    <row r="164" spans="3:3">
      <c r="C164" s="10"/>
    </row>
    <row r="165" spans="3:3">
      <c r="C165" s="10"/>
    </row>
    <row r="166" spans="3:3">
      <c r="C166" s="10"/>
    </row>
    <row r="167" spans="3:3">
      <c r="C167" s="10"/>
    </row>
    <row r="168" spans="3:3">
      <c r="C168" s="10"/>
    </row>
    <row r="169" spans="3:3">
      <c r="C169" s="10"/>
    </row>
    <row r="170" spans="3:3">
      <c r="C170" s="10"/>
    </row>
    <row r="171" spans="3:3">
      <c r="C171" s="10"/>
    </row>
    <row r="172" spans="3:3">
      <c r="C172" s="10"/>
    </row>
    <row r="173" spans="3:3">
      <c r="C173" s="10"/>
    </row>
    <row r="174" spans="3:3">
      <c r="C174" s="10"/>
    </row>
    <row r="175" spans="3:3">
      <c r="C175" s="10"/>
    </row>
    <row r="176" spans="3:3">
      <c r="C176" s="10"/>
    </row>
    <row r="177" spans="3:3">
      <c r="C177" s="10"/>
    </row>
    <row r="178" spans="3:3">
      <c r="C178" s="10"/>
    </row>
    <row r="179" spans="3:3">
      <c r="C179" s="10"/>
    </row>
    <row r="180" spans="3:3">
      <c r="C180" s="10"/>
    </row>
    <row r="181" spans="3:3">
      <c r="C181" s="10"/>
    </row>
    <row r="182" spans="3:3">
      <c r="C182" s="10"/>
    </row>
    <row r="183" spans="3:3">
      <c r="C183" s="10"/>
    </row>
    <row r="184" spans="3:3">
      <c r="C184" s="10"/>
    </row>
    <row r="185" spans="3:3">
      <c r="C185" s="10"/>
    </row>
    <row r="186" spans="3:3">
      <c r="C186" s="10"/>
    </row>
    <row r="187" spans="3:3">
      <c r="C187" s="10"/>
    </row>
    <row r="188" spans="3:3">
      <c r="C188" s="10"/>
    </row>
    <row r="189" spans="3:3">
      <c r="C189" s="10"/>
    </row>
    <row r="190" spans="3:3">
      <c r="C190" s="10"/>
    </row>
    <row r="191" spans="3:3">
      <c r="C191" s="10"/>
    </row>
    <row r="192" spans="3:3">
      <c r="C192" s="10"/>
    </row>
    <row r="193" spans="3:3">
      <c r="C193" s="10"/>
    </row>
    <row r="194" spans="3:3">
      <c r="C194" s="10"/>
    </row>
    <row r="195" spans="3:3">
      <c r="C195" s="10"/>
    </row>
    <row r="196" spans="3:3">
      <c r="C196" s="10"/>
    </row>
    <row r="197" spans="3:3">
      <c r="C197" s="10"/>
    </row>
    <row r="198" spans="3:3">
      <c r="C198" s="10"/>
    </row>
    <row r="199" spans="3:3">
      <c r="C199" s="10"/>
    </row>
    <row r="200" spans="3:3">
      <c r="C200" s="10"/>
    </row>
    <row r="201" spans="3:3">
      <c r="C201" s="10"/>
    </row>
    <row r="202" spans="3:3">
      <c r="C202" s="10"/>
    </row>
    <row r="203" spans="3:3">
      <c r="C203" s="10"/>
    </row>
    <row r="204" spans="3:3">
      <c r="C204" s="10"/>
    </row>
    <row r="205" spans="3:3">
      <c r="C205" s="10"/>
    </row>
    <row r="206" spans="3:3">
      <c r="C206" s="10"/>
    </row>
    <row r="207" spans="3:3">
      <c r="C207" s="10"/>
    </row>
    <row r="208" spans="3:3">
      <c r="C208" s="10"/>
    </row>
    <row r="209" spans="3:3">
      <c r="C209" s="10"/>
    </row>
    <row r="210" spans="3:3">
      <c r="C210" s="10"/>
    </row>
    <row r="211" spans="3:3">
      <c r="C211" s="10"/>
    </row>
    <row r="212" spans="3:3">
      <c r="C212" s="10"/>
    </row>
    <row r="213" spans="3:3">
      <c r="C213" s="10"/>
    </row>
    <row r="214" spans="3:3">
      <c r="C214" s="10"/>
    </row>
    <row r="215" spans="3:3">
      <c r="C215" s="10"/>
    </row>
    <row r="216" spans="3:3">
      <c r="C216" s="10"/>
    </row>
    <row r="217" spans="3:3">
      <c r="C217" s="10"/>
    </row>
    <row r="218" spans="3:3">
      <c r="C218" s="10"/>
    </row>
    <row r="219" spans="3:3">
      <c r="C219" s="10"/>
    </row>
    <row r="220" spans="3:3">
      <c r="C220" s="10"/>
    </row>
    <row r="221" spans="3:3">
      <c r="C221" s="10"/>
    </row>
    <row r="222" spans="3:3">
      <c r="C222" s="10"/>
    </row>
    <row r="223" spans="3:3">
      <c r="C223" s="10"/>
    </row>
    <row r="224" spans="3:3">
      <c r="C224" s="10"/>
    </row>
    <row r="225" spans="3:3">
      <c r="C225" s="10"/>
    </row>
    <row r="226" spans="3:3">
      <c r="C226" s="10"/>
    </row>
    <row r="227" spans="3:3">
      <c r="C227" s="10"/>
    </row>
    <row r="228" spans="3:3">
      <c r="C228" s="10"/>
    </row>
    <row r="229" spans="3:3">
      <c r="C229" s="10"/>
    </row>
    <row r="230" spans="3:3">
      <c r="C230" s="10"/>
    </row>
    <row r="231" spans="3:3">
      <c r="C231" s="10"/>
    </row>
    <row r="232" spans="3:3">
      <c r="C232" s="10"/>
    </row>
    <row r="233" spans="3:3">
      <c r="C233" s="10"/>
    </row>
    <row r="234" spans="3:3">
      <c r="C234" s="10"/>
    </row>
    <row r="235" spans="3:3">
      <c r="C235" s="10"/>
    </row>
    <row r="236" spans="3:3">
      <c r="C236" s="10"/>
    </row>
    <row r="237" spans="3:3">
      <c r="C237" s="10"/>
    </row>
    <row r="238" spans="3:3">
      <c r="C238" s="10"/>
    </row>
    <row r="239" spans="3:3">
      <c r="C239" s="10"/>
    </row>
    <row r="240" spans="3:3">
      <c r="C240" s="10"/>
    </row>
    <row r="241" spans="3:3">
      <c r="C241" s="10"/>
    </row>
    <row r="242" spans="3:3">
      <c r="C242" s="10"/>
    </row>
    <row r="243" spans="3:3">
      <c r="C243" s="10"/>
    </row>
    <row r="244" spans="3:3">
      <c r="C244" s="10"/>
    </row>
    <row r="245" spans="3:3">
      <c r="C245" s="10"/>
    </row>
    <row r="246" spans="3:3">
      <c r="C246" s="10"/>
    </row>
    <row r="247" spans="3:3">
      <c r="C247" s="10"/>
    </row>
    <row r="248" spans="3:3">
      <c r="C248" s="10"/>
    </row>
    <row r="249" spans="3:3">
      <c r="C249" s="10"/>
    </row>
    <row r="250" spans="3:3">
      <c r="C250" s="10"/>
    </row>
    <row r="251" spans="3:3">
      <c r="C251" s="10"/>
    </row>
    <row r="252" spans="3:3">
      <c r="C252" s="10"/>
    </row>
    <row r="253" spans="3:3">
      <c r="C253" s="10"/>
    </row>
    <row r="254" spans="3:3">
      <c r="C254" s="10"/>
    </row>
    <row r="255" spans="3:3">
      <c r="C255" s="10"/>
    </row>
    <row r="256" spans="3:3">
      <c r="C256" s="10"/>
    </row>
    <row r="257" spans="3:3">
      <c r="C257" s="10"/>
    </row>
    <row r="258" spans="3:3">
      <c r="C258" s="10"/>
    </row>
    <row r="259" spans="3:3">
      <c r="C259" s="10"/>
    </row>
    <row r="260" spans="3:3">
      <c r="C260" s="10"/>
    </row>
    <row r="261" spans="3:3">
      <c r="C261" s="10"/>
    </row>
    <row r="262" spans="3:3">
      <c r="C262" s="10"/>
    </row>
    <row r="263" spans="3:3">
      <c r="C263" s="10"/>
    </row>
    <row r="264" spans="3:3">
      <c r="C264" s="10"/>
    </row>
    <row r="265" spans="3:3">
      <c r="C265" s="10"/>
    </row>
    <row r="266" spans="3:3">
      <c r="C266" s="10"/>
    </row>
    <row r="267" spans="3:3">
      <c r="C267" s="10"/>
    </row>
    <row r="268" spans="3:3">
      <c r="C268" s="10"/>
    </row>
    <row r="269" spans="3:3">
      <c r="C269" s="10"/>
    </row>
    <row r="270" spans="3:3">
      <c r="C270" s="10"/>
    </row>
    <row r="271" spans="3:3">
      <c r="C271" s="10"/>
    </row>
    <row r="272" spans="3:3">
      <c r="C272" s="10"/>
    </row>
    <row r="273" spans="3:3">
      <c r="C273" s="10"/>
    </row>
    <row r="274" spans="3:3">
      <c r="C274" s="10"/>
    </row>
    <row r="275" spans="3:3">
      <c r="C275" s="10"/>
    </row>
    <row r="276" spans="3:3">
      <c r="C276" s="10"/>
    </row>
    <row r="277" spans="3:3">
      <c r="C277" s="10"/>
    </row>
    <row r="278" spans="3:3">
      <c r="C278" s="10"/>
    </row>
    <row r="279" spans="3:3">
      <c r="C279" s="10"/>
    </row>
    <row r="280" spans="3:3">
      <c r="C280" s="10"/>
    </row>
    <row r="281" spans="3:3">
      <c r="C281" s="10"/>
    </row>
    <row r="282" spans="3:3">
      <c r="C282" s="10"/>
    </row>
    <row r="283" spans="3:3">
      <c r="C283" s="10"/>
    </row>
    <row r="284" spans="3:3">
      <c r="C284" s="10"/>
    </row>
    <row r="285" spans="3:3">
      <c r="C285" s="10"/>
    </row>
    <row r="286" spans="3:3">
      <c r="C286" s="10"/>
    </row>
    <row r="287" spans="3:3">
      <c r="C287" s="10"/>
    </row>
    <row r="288" spans="3:3">
      <c r="C288" s="10"/>
    </row>
    <row r="289" spans="3:3">
      <c r="C289" s="10"/>
    </row>
    <row r="290" spans="3:3">
      <c r="C290" s="10"/>
    </row>
    <row r="291" spans="3:3">
      <c r="C291" s="10"/>
    </row>
    <row r="292" spans="3:3">
      <c r="C292" s="10"/>
    </row>
    <row r="293" spans="3:3">
      <c r="C293" s="10"/>
    </row>
    <row r="294" spans="3:3">
      <c r="C294" s="10"/>
    </row>
    <row r="295" spans="3:3">
      <c r="C295" s="10"/>
    </row>
    <row r="296" spans="3:3">
      <c r="C296" s="10"/>
    </row>
  </sheetData>
  <sheetProtection password="AF49" sheet="1" objects="1" scenarios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Central</vt:lpstr>
      <vt:lpstr>High ambition</vt:lpstr>
    </vt:vector>
  </TitlesOfParts>
  <Company>Defra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Ling</dc:creator>
  <cp:lastModifiedBy>Holmes, Gemma (DEFRA)</cp:lastModifiedBy>
  <dcterms:created xsi:type="dcterms:W3CDTF">2013-09-19T13:16:44Z</dcterms:created>
  <dcterms:modified xsi:type="dcterms:W3CDTF">2016-04-12T09:18:31Z</dcterms:modified>
</cp:coreProperties>
</file>