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xml"/>
  <Override PartName="/xl/charts/chart11.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8.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22.xml" ContentType="application/vnd.openxmlformats-officedocument.drawing+xml"/>
  <Override PartName="/xl/charts/chart24.xml" ContentType="application/vnd.openxmlformats-officedocument.drawingml.chart+xml"/>
  <Override PartName="/xl/theme/themeOverride13.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mc:AlternateContent xmlns:mc="http://schemas.openxmlformats.org/markup-compatibility/2006">
    <mc:Choice Requires="x15">
      <x15ac:absPath xmlns:x15ac="http://schemas.microsoft.com/office/spreadsheetml/2010/11/ac" url="https://defra.sharepoint.com/teams/Team1405/Mitigation/01X Projects/2025 DA Target Advice Reports/2025 Scotland Target Advice/Analysis/"/>
    </mc:Choice>
  </mc:AlternateContent>
  <xr:revisionPtr revIDLastSave="0" documentId="8_{38006D6C-1CFC-423E-BA53-C1611A072C6B}" xr6:coauthVersionLast="47" xr6:coauthVersionMax="47" xr10:uidLastSave="{00000000-0000-0000-0000-000000000000}"/>
  <bookViews>
    <workbookView xWindow="-15090" yWindow="-16320" windowWidth="29040" windowHeight="15720" tabRatio="857" firstSheet="25" activeTab="2" xr2:uid="{766DC1AC-B306-47B3-AD19-3206EA13F2A8}"/>
  </bookViews>
  <sheets>
    <sheet name="Contents" sheetId="35" r:id="rId1"/>
    <sheet name="Executive summary &gt;&gt;" sheetId="70" r:id="rId2"/>
    <sheet name="ES1" sheetId="83" r:id="rId3"/>
    <sheet name="ES2" sheetId="84" r:id="rId4"/>
    <sheet name="ES3" sheetId="87" r:id="rId5"/>
    <sheet name="ES4" sheetId="88" r:id="rId6"/>
    <sheet name="1. Introduction &gt;&gt;" sheetId="55" r:id="rId7"/>
    <sheet name="1.1" sheetId="43" r:id="rId8"/>
    <sheet name="1.2" sheetId="44" r:id="rId9"/>
    <sheet name="1.3" sheetId="46" r:id="rId10"/>
    <sheet name="1.4" sheetId="47" r:id="rId11"/>
    <sheet name="2. Scotland's path to Net Zero" sheetId="56" r:id="rId12"/>
    <sheet name="2.1" sheetId="49" r:id="rId13"/>
    <sheet name="2.2" sheetId="51" r:id="rId14"/>
    <sheet name="2.3" sheetId="52" r:id="rId15"/>
    <sheet name="2.4" sheetId="53" r:id="rId16"/>
    <sheet name="2.5" sheetId="54" r:id="rId17"/>
    <sheet name="2.6" sheetId="60" r:id="rId18"/>
    <sheet name="2.7" sheetId="61" r:id="rId19"/>
    <sheet name="2.8" sheetId="62" r:id="rId20"/>
    <sheet name="3. Abatement by sector &gt;&gt;" sheetId="57" r:id="rId21"/>
    <sheet name="3.1" sheetId="64" r:id="rId22"/>
    <sheet name="3.2" sheetId="65" r:id="rId23"/>
    <sheet name="3.3" sheetId="66" r:id="rId24"/>
    <sheet name="3.4" sheetId="68" r:id="rId25"/>
    <sheet name="3.5" sheetId="69" r:id="rId26"/>
    <sheet name="4. Households &amp; economy &gt;&gt;" sheetId="91" r:id="rId27"/>
    <sheet name="4.1" sheetId="89" r:id="rId28"/>
    <sheet name="4.2" sheetId="90" r:id="rId29"/>
    <sheet name="Annex &gt;&gt;" sheetId="85" r:id="rId30"/>
    <sheet name="A2.1" sheetId="86"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s>
  <definedNames>
    <definedName name="________hom1" localSheetId="10"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19" hidden="1">{#N/A,#N/A,FALSE,"Assessment";#N/A,#N/A,FALSE,"Staffing";#N/A,#N/A,FALSE,"Hires";#N/A,#N/A,FALSE,"Assumptions"}</definedName>
    <definedName name="________hom1" localSheetId="21" hidden="1">{#N/A,#N/A,FALSE,"Assessment";#N/A,#N/A,FALSE,"Staffing";#N/A,#N/A,FALSE,"Hires";#N/A,#N/A,FALSE,"Assumptions"}</definedName>
    <definedName name="________hom1" localSheetId="22" hidden="1">{#N/A,#N/A,FALSE,"Assessment";#N/A,#N/A,FALSE,"Staffing";#N/A,#N/A,FALSE,"Hires";#N/A,#N/A,FALSE,"Assumptions"}</definedName>
    <definedName name="________hom1" localSheetId="23" hidden="1">{#N/A,#N/A,FALSE,"Assessment";#N/A,#N/A,FALSE,"Staffing";#N/A,#N/A,FALSE,"Hires";#N/A,#N/A,FALSE,"Assumptions"}</definedName>
    <definedName name="________hom1" localSheetId="30" hidden="1">{#N/A,#N/A,FALSE,"Assessment";#N/A,#N/A,FALSE,"Staffing";#N/A,#N/A,FALSE,"Hires";#N/A,#N/A,FALSE,"Assumptions"}</definedName>
    <definedName name="________hom1" localSheetId="2"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localSheetId="5" hidden="1">{#N/A,#N/A,FALSE,"Assessment";#N/A,#N/A,FALSE,"Staffing";#N/A,#N/A,FALSE,"Hires";#N/A,#N/A,FALSE,"Assumptions"}</definedName>
    <definedName name="________hom1" hidden="1">{#N/A,#N/A,FALSE,"Assessment";#N/A,#N/A,FALSE,"Staffing";#N/A,#N/A,FALSE,"Hires";#N/A,#N/A,FALSE,"Assumptions"}</definedName>
    <definedName name="________k1" localSheetId="10"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19" hidden="1">{#N/A,#N/A,FALSE,"Assessment";#N/A,#N/A,FALSE,"Staffing";#N/A,#N/A,FALSE,"Hires";#N/A,#N/A,FALSE,"Assumptions"}</definedName>
    <definedName name="________k1" localSheetId="21" hidden="1">{#N/A,#N/A,FALSE,"Assessment";#N/A,#N/A,FALSE,"Staffing";#N/A,#N/A,FALSE,"Hires";#N/A,#N/A,FALSE,"Assumptions"}</definedName>
    <definedName name="________k1" localSheetId="22" hidden="1">{#N/A,#N/A,FALSE,"Assessment";#N/A,#N/A,FALSE,"Staffing";#N/A,#N/A,FALSE,"Hires";#N/A,#N/A,FALSE,"Assumptions"}</definedName>
    <definedName name="________k1" localSheetId="23" hidden="1">{#N/A,#N/A,FALSE,"Assessment";#N/A,#N/A,FALSE,"Staffing";#N/A,#N/A,FALSE,"Hires";#N/A,#N/A,FALSE,"Assumptions"}</definedName>
    <definedName name="________k1" localSheetId="30" hidden="1">{#N/A,#N/A,FALSE,"Assessment";#N/A,#N/A,FALSE,"Staffing";#N/A,#N/A,FALSE,"Hires";#N/A,#N/A,FALSE,"Assumptions"}</definedName>
    <definedName name="________k1" localSheetId="2"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localSheetId="5" hidden="1">{#N/A,#N/A,FALSE,"Assessment";#N/A,#N/A,FALSE,"Staffing";#N/A,#N/A,FALSE,"Hires";#N/A,#N/A,FALSE,"Assumptions"}</definedName>
    <definedName name="________k1" hidden="1">{#N/A,#N/A,FALSE,"Assessment";#N/A,#N/A,FALSE,"Staffing";#N/A,#N/A,FALSE,"Hires";#N/A,#N/A,FALSE,"Assumptions"}</definedName>
    <definedName name="________kk1" localSheetId="10"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19" hidden="1">{#N/A,#N/A,FALSE,"Assessment";#N/A,#N/A,FALSE,"Staffing";#N/A,#N/A,FALSE,"Hires";#N/A,#N/A,FALSE,"Assumptions"}</definedName>
    <definedName name="________kk1" localSheetId="21" hidden="1">{#N/A,#N/A,FALSE,"Assessment";#N/A,#N/A,FALSE,"Staffing";#N/A,#N/A,FALSE,"Hires";#N/A,#N/A,FALSE,"Assumptions"}</definedName>
    <definedName name="________kk1" localSheetId="22" hidden="1">{#N/A,#N/A,FALSE,"Assessment";#N/A,#N/A,FALSE,"Staffing";#N/A,#N/A,FALSE,"Hires";#N/A,#N/A,FALSE,"Assumptions"}</definedName>
    <definedName name="________kk1" localSheetId="23" hidden="1">{#N/A,#N/A,FALSE,"Assessment";#N/A,#N/A,FALSE,"Staffing";#N/A,#N/A,FALSE,"Hires";#N/A,#N/A,FALSE,"Assumptions"}</definedName>
    <definedName name="________kk1" localSheetId="30" hidden="1">{#N/A,#N/A,FALSE,"Assessment";#N/A,#N/A,FALSE,"Staffing";#N/A,#N/A,FALSE,"Hires";#N/A,#N/A,FALSE,"Assumptions"}</definedName>
    <definedName name="________kk1" localSheetId="2"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localSheetId="5" hidden="1">{#N/A,#N/A,FALSE,"Assessment";#N/A,#N/A,FALSE,"Staffing";#N/A,#N/A,FALSE,"Hires";#N/A,#N/A,FALSE,"Assumptions"}</definedName>
    <definedName name="________kk1" hidden="1">{#N/A,#N/A,FALSE,"Assessment";#N/A,#N/A,FALSE,"Staffing";#N/A,#N/A,FALSE,"Hires";#N/A,#N/A,FALSE,"Assumptions"}</definedName>
    <definedName name="________KKK1" localSheetId="10"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19" hidden="1">{#N/A,#N/A,FALSE,"Assessment";#N/A,#N/A,FALSE,"Staffing";#N/A,#N/A,FALSE,"Hires";#N/A,#N/A,FALSE,"Assumptions"}</definedName>
    <definedName name="________KKK1" localSheetId="21" hidden="1">{#N/A,#N/A,FALSE,"Assessment";#N/A,#N/A,FALSE,"Staffing";#N/A,#N/A,FALSE,"Hires";#N/A,#N/A,FALSE,"Assumptions"}</definedName>
    <definedName name="________KKK1" localSheetId="22" hidden="1">{#N/A,#N/A,FALSE,"Assessment";#N/A,#N/A,FALSE,"Staffing";#N/A,#N/A,FALSE,"Hires";#N/A,#N/A,FALSE,"Assumptions"}</definedName>
    <definedName name="________KKK1" localSheetId="23" hidden="1">{#N/A,#N/A,FALSE,"Assessment";#N/A,#N/A,FALSE,"Staffing";#N/A,#N/A,FALSE,"Hires";#N/A,#N/A,FALSE,"Assumptions"}</definedName>
    <definedName name="________KKK1" localSheetId="30" hidden="1">{#N/A,#N/A,FALSE,"Assessment";#N/A,#N/A,FALSE,"Staffing";#N/A,#N/A,FALSE,"Hires";#N/A,#N/A,FALSE,"Assumptions"}</definedName>
    <definedName name="________KKK1" localSheetId="2"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localSheetId="5" hidden="1">{#N/A,#N/A,FALSE,"Assessment";#N/A,#N/A,FALSE,"Staffing";#N/A,#N/A,FALSE,"Hires";#N/A,#N/A,FALSE,"Assumptions"}</definedName>
    <definedName name="________KKK1" hidden="1">{#N/A,#N/A,FALSE,"Assessment";#N/A,#N/A,FALSE,"Staffing";#N/A,#N/A,FALSE,"Hires";#N/A,#N/A,FALSE,"Assumptions"}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19"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22" hidden="1">{"Model Summary",#N/A,FALSE,"Print Chart";"Holdco",#N/A,FALSE,"Print Chart";"Genco",#N/A,FALSE,"Print Chart";"Servco",#N/A,FALSE,"Print Chart";"Genco_Detail",#N/A,FALSE,"Summary Financials";"Servco_Detail",#N/A,FALSE,"Summary Financials"}</definedName>
    <definedName name="________w2" localSheetId="23" hidden="1">{"Model Summary",#N/A,FALSE,"Print Chart";"Holdco",#N/A,FALSE,"Print Chart";"Genco",#N/A,FALSE,"Print Chart";"Servco",#N/A,FALSE,"Print Chart";"Genco_Detail",#N/A,FALSE,"Summary Financials";"Servco_Detail",#N/A,FALSE,"Summary Financials"}</definedName>
    <definedName name="________w2" localSheetId="30" hidden="1">{"Model Summary",#N/A,FALSE,"Print Chart";"Holdco",#N/A,FALSE,"Print Chart";"Genco",#N/A,FALSE,"Print Chart";"Servco",#N/A,FALSE,"Print Chart";"Genco_Detail",#N/A,FALSE,"Summary Financials";"Servco_Detail",#N/A,FALSE,"Summary Financials"}</definedName>
    <definedName name="________w2" localSheetId="2"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localSheetId="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19"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22" hidden="1">{"Model Summary",#N/A,FALSE,"Print Chart";"Holdco",#N/A,FALSE,"Print Chart";"Genco",#N/A,FALSE,"Print Chart";"Servco",#N/A,FALSE,"Print Chart";"Genco_Detail",#N/A,FALSE,"Summary Financials";"Servco_Detail",#N/A,FALSE,"Summary Financials"}</definedName>
    <definedName name="________wr6" localSheetId="23" hidden="1">{"Model Summary",#N/A,FALSE,"Print Chart";"Holdco",#N/A,FALSE,"Print Chart";"Genco",#N/A,FALSE,"Print Chart";"Servco",#N/A,FALSE,"Print Chart";"Genco_Detail",#N/A,FALSE,"Summary Financials";"Servco_Detail",#N/A,FALSE,"Summary Financials"}</definedName>
    <definedName name="________wr6" localSheetId="30" hidden="1">{"Model Summary",#N/A,FALSE,"Print Chart";"Holdco",#N/A,FALSE,"Print Chart";"Genco",#N/A,FALSE,"Print Chart";"Servco",#N/A,FALSE,"Print Chart";"Genco_Detail",#N/A,FALSE,"Summary Financials";"Servco_Detail",#N/A,FALSE,"Summary Financials"}</definedName>
    <definedName name="________wr6" localSheetId="2"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localSheetId="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10"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19" hidden="1">{"holdco",#N/A,FALSE,"Summary Financials";"holdco",#N/A,FALSE,"Summary Financials"}</definedName>
    <definedName name="________wr9" localSheetId="21" hidden="1">{"holdco",#N/A,FALSE,"Summary Financials";"holdco",#N/A,FALSE,"Summary Financials"}</definedName>
    <definedName name="________wr9" localSheetId="22" hidden="1">{"holdco",#N/A,FALSE,"Summary Financials";"holdco",#N/A,FALSE,"Summary Financials"}</definedName>
    <definedName name="________wr9" localSheetId="23" hidden="1">{"holdco",#N/A,FALSE,"Summary Financials";"holdco",#N/A,FALSE,"Summary Financials"}</definedName>
    <definedName name="________wr9" localSheetId="30" hidden="1">{"holdco",#N/A,FALSE,"Summary Financials";"holdco",#N/A,FALSE,"Summary Financials"}</definedName>
    <definedName name="________wr9" localSheetId="2"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localSheetId="5" hidden="1">{"holdco",#N/A,FALSE,"Summary Financials";"holdco",#N/A,FALSE,"Summary Financials"}</definedName>
    <definedName name="________wr9" hidden="1">{"holdco",#N/A,FALSE,"Summary Financials";"holdco",#N/A,FALSE,"Summary Financials"}</definedName>
    <definedName name="________wrn1" localSheetId="10"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19" hidden="1">{"holdco",#N/A,FALSE,"Summary Financials";"holdco",#N/A,FALSE,"Summary Financials"}</definedName>
    <definedName name="________wrn1" localSheetId="21" hidden="1">{"holdco",#N/A,FALSE,"Summary Financials";"holdco",#N/A,FALSE,"Summary Financials"}</definedName>
    <definedName name="________wrn1" localSheetId="22" hidden="1">{"holdco",#N/A,FALSE,"Summary Financials";"holdco",#N/A,FALSE,"Summary Financials"}</definedName>
    <definedName name="________wrn1" localSheetId="23" hidden="1">{"holdco",#N/A,FALSE,"Summary Financials";"holdco",#N/A,FALSE,"Summary Financials"}</definedName>
    <definedName name="________wrn1" localSheetId="30" hidden="1">{"holdco",#N/A,FALSE,"Summary Financials";"holdco",#N/A,FALSE,"Summary Financials"}</definedName>
    <definedName name="________wrn1" localSheetId="2"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localSheetId="5" hidden="1">{"holdco",#N/A,FALSE,"Summary Financials";"holdco",#N/A,FALSE,"Summary Financials"}</definedName>
    <definedName name="________wrn1" hidden="1">{"holdco",#N/A,FALSE,"Summary Financials";"holdco",#N/A,FALSE,"Summary Financials"}</definedName>
    <definedName name="________wrn2" localSheetId="10"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19" hidden="1">{"holdco",#N/A,FALSE,"Summary Financials";"holdco",#N/A,FALSE,"Summary Financials"}</definedName>
    <definedName name="________wrn2" localSheetId="21" hidden="1">{"holdco",#N/A,FALSE,"Summary Financials";"holdco",#N/A,FALSE,"Summary Financials"}</definedName>
    <definedName name="________wrn2" localSheetId="22" hidden="1">{"holdco",#N/A,FALSE,"Summary Financials";"holdco",#N/A,FALSE,"Summary Financials"}</definedName>
    <definedName name="________wrn2" localSheetId="23" hidden="1">{"holdco",#N/A,FALSE,"Summary Financials";"holdco",#N/A,FALSE,"Summary Financials"}</definedName>
    <definedName name="________wrn2" localSheetId="30" hidden="1">{"holdco",#N/A,FALSE,"Summary Financials";"holdco",#N/A,FALSE,"Summary Financials"}</definedName>
    <definedName name="________wrn2" localSheetId="2"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localSheetId="5" hidden="1">{"holdco",#N/A,FALSE,"Summary Financials";"holdco",#N/A,FALSE,"Summary Financials"}</definedName>
    <definedName name="________wrn2" hidden="1">{"holdco",#N/A,FALSE,"Summary Financials";"holdco",#N/A,FALSE,"Summary Financials"}</definedName>
    <definedName name="________wrn3" localSheetId="10"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19" hidden="1">{"holdco",#N/A,FALSE,"Summary Financials";"holdco",#N/A,FALSE,"Summary Financials"}</definedName>
    <definedName name="________wrn3" localSheetId="21" hidden="1">{"holdco",#N/A,FALSE,"Summary Financials";"holdco",#N/A,FALSE,"Summary Financials"}</definedName>
    <definedName name="________wrn3" localSheetId="22" hidden="1">{"holdco",#N/A,FALSE,"Summary Financials";"holdco",#N/A,FALSE,"Summary Financials"}</definedName>
    <definedName name="________wrn3" localSheetId="23" hidden="1">{"holdco",#N/A,FALSE,"Summary Financials";"holdco",#N/A,FALSE,"Summary Financials"}</definedName>
    <definedName name="________wrn3" localSheetId="30" hidden="1">{"holdco",#N/A,FALSE,"Summary Financials";"holdco",#N/A,FALSE,"Summary Financials"}</definedName>
    <definedName name="________wrn3" localSheetId="2"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localSheetId="5" hidden="1">{"holdco",#N/A,FALSE,"Summary Financials";"holdco",#N/A,FALSE,"Summary Financials"}</definedName>
    <definedName name="________wrn3" hidden="1">{"holdco",#N/A,FALSE,"Summary Financials";"holdco",#N/A,FALSE,"Summary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19"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22" hidden="1">{"Model Summary",#N/A,FALSE,"Print Chart";"Holdco",#N/A,FALSE,"Print Chart";"Genco",#N/A,FALSE,"Print Chart";"Servco",#N/A,FALSE,"Print Chart";"Genco_Detail",#N/A,FALSE,"Summary Financials";"Servco_Detail",#N/A,FALSE,"Summary Financials"}</definedName>
    <definedName name="________wrn7" localSheetId="23" hidden="1">{"Model Summary",#N/A,FALSE,"Print Chart";"Holdco",#N/A,FALSE,"Print Chart";"Genco",#N/A,FALSE,"Print Chart";"Servco",#N/A,FALSE,"Print Chart";"Genco_Detail",#N/A,FALSE,"Summary Financials";"Servco_Detail",#N/A,FALSE,"Summary Financials"}</definedName>
    <definedName name="________wrn7" localSheetId="30" hidden="1">{"Model Summary",#N/A,FALSE,"Print Chart";"Holdco",#N/A,FALSE,"Print Chart";"Genco",#N/A,FALSE,"Print Chart";"Servco",#N/A,FALSE,"Print Chart";"Genco_Detail",#N/A,FALSE,"Summary Financials";"Servco_Detail",#N/A,FALSE,"Summary Financials"}</definedName>
    <definedName name="________wrn7" localSheetId="2"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localSheetId="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10"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19" hidden="1">{"holdco",#N/A,FALSE,"Summary Financials";"holdco",#N/A,FALSE,"Summary Financials"}</definedName>
    <definedName name="________wrn8" localSheetId="21" hidden="1">{"holdco",#N/A,FALSE,"Summary Financials";"holdco",#N/A,FALSE,"Summary Financials"}</definedName>
    <definedName name="________wrn8" localSheetId="22" hidden="1">{"holdco",#N/A,FALSE,"Summary Financials";"holdco",#N/A,FALSE,"Summary Financials"}</definedName>
    <definedName name="________wrn8" localSheetId="23" hidden="1">{"holdco",#N/A,FALSE,"Summary Financials";"holdco",#N/A,FALSE,"Summary Financials"}</definedName>
    <definedName name="________wrn8" localSheetId="30" hidden="1">{"holdco",#N/A,FALSE,"Summary Financials";"holdco",#N/A,FALSE,"Summary Financials"}</definedName>
    <definedName name="________wrn8" localSheetId="2"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localSheetId="5" hidden="1">{"holdco",#N/A,FALSE,"Summary Financials";"holdco",#N/A,FALSE,"Summary Financials"}</definedName>
    <definedName name="________wrn8" hidden="1">{"holdco",#N/A,FALSE,"Summary Financials";"holdco",#N/A,FALSE,"Summary Financials"}</definedName>
    <definedName name="_______bb2" localSheetId="10"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19" hidden="1">{#N/A,#N/A,FALSE,"PRJCTED MNTHLY QTY's"}</definedName>
    <definedName name="_______bb2" localSheetId="21" hidden="1">{#N/A,#N/A,FALSE,"PRJCTED MNTHLY QTY's"}</definedName>
    <definedName name="_______bb2" localSheetId="22" hidden="1">{#N/A,#N/A,FALSE,"PRJCTED MNTHLY QTY's"}</definedName>
    <definedName name="_______bb2" localSheetId="23" hidden="1">{#N/A,#N/A,FALSE,"PRJCTED MNTHLY QTY's"}</definedName>
    <definedName name="_______bb2" localSheetId="30" hidden="1">{#N/A,#N/A,FALSE,"PRJCTED MNTHLY QTY's"}</definedName>
    <definedName name="_______bb2" localSheetId="2" hidden="1">{#N/A,#N/A,FALSE,"PRJCTED MNTHLY QTY's"}</definedName>
    <definedName name="_______bb2" localSheetId="3" hidden="1">{#N/A,#N/A,FALSE,"PRJCTED MNTHLY QTY's"}</definedName>
    <definedName name="_______bb2" localSheetId="4" hidden="1">{#N/A,#N/A,FALSE,"PRJCTED MNTHLY QTY's"}</definedName>
    <definedName name="_______bb2" localSheetId="5" hidden="1">{#N/A,#N/A,FALSE,"PRJCTED MNTHLY QTY's"}</definedName>
    <definedName name="_______bb2" hidden="1">{#N/A,#N/A,FALSE,"PRJCTED MNTHLY QTY's"}</definedName>
    <definedName name="_______Lee5" localSheetId="10"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19" hidden="1">{#VALUE!,#N/A,FALSE,0}</definedName>
    <definedName name="_______Lee5" localSheetId="21" hidden="1">{#VALUE!,#N/A,FALSE,0}</definedName>
    <definedName name="_______Lee5" localSheetId="22" hidden="1">{#VALUE!,#N/A,FALSE,0}</definedName>
    <definedName name="_______Lee5" localSheetId="23" hidden="1">{#VALUE!,#N/A,FALSE,0}</definedName>
    <definedName name="_______Lee5" localSheetId="30" hidden="1">{#VALUE!,#N/A,FALSE,0}</definedName>
    <definedName name="_______Lee5" localSheetId="2" hidden="1">{#VALUE!,#N/A,FALSE,0}</definedName>
    <definedName name="_______Lee5" localSheetId="3" hidden="1">{#VALUE!,#N/A,FALSE,0}</definedName>
    <definedName name="_______Lee5" localSheetId="4" hidden="1">{#VALUE!,#N/A,FALSE,0}</definedName>
    <definedName name="_______Lee5" localSheetId="5" hidden="1">{#VALUE!,#N/A,FALSE,0}</definedName>
    <definedName name="_______Lee5" hidden="1">{#VALUE!,#N/A,FALSE,0}</definedName>
    <definedName name="______hom1" localSheetId="10"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19" hidden="1">{#N/A,#N/A,FALSE,"Assessment";#N/A,#N/A,FALSE,"Staffing";#N/A,#N/A,FALSE,"Hires";#N/A,#N/A,FALSE,"Assumptions"}</definedName>
    <definedName name="______hom1" localSheetId="21" hidden="1">{#N/A,#N/A,FALSE,"Assessment";#N/A,#N/A,FALSE,"Staffing";#N/A,#N/A,FALSE,"Hires";#N/A,#N/A,FALSE,"Assumptions"}</definedName>
    <definedName name="______hom1" localSheetId="22" hidden="1">{#N/A,#N/A,FALSE,"Assessment";#N/A,#N/A,FALSE,"Staffing";#N/A,#N/A,FALSE,"Hires";#N/A,#N/A,FALSE,"Assumptions"}</definedName>
    <definedName name="______hom1" localSheetId="23" hidden="1">{#N/A,#N/A,FALSE,"Assessment";#N/A,#N/A,FALSE,"Staffing";#N/A,#N/A,FALSE,"Hires";#N/A,#N/A,FALSE,"Assumptions"}</definedName>
    <definedName name="______hom1" localSheetId="30" hidden="1">{#N/A,#N/A,FALSE,"Assessment";#N/A,#N/A,FALSE,"Staffing";#N/A,#N/A,FALSE,"Hires";#N/A,#N/A,FALSE,"Assumptions"}</definedName>
    <definedName name="______hom1" localSheetId="2"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localSheetId="5" hidden="1">{#N/A,#N/A,FALSE,"Assessment";#N/A,#N/A,FALSE,"Staffing";#N/A,#N/A,FALSE,"Hires";#N/A,#N/A,FALSE,"Assumptions"}</definedName>
    <definedName name="______hom1" hidden="1">{#N/A,#N/A,FALSE,"Assessment";#N/A,#N/A,FALSE,"Staffing";#N/A,#N/A,FALSE,"Hires";#N/A,#N/A,FALSE,"Assumptions"}</definedName>
    <definedName name="______k1" localSheetId="10"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19" hidden="1">{#N/A,#N/A,FALSE,"Assessment";#N/A,#N/A,FALSE,"Staffing";#N/A,#N/A,FALSE,"Hires";#N/A,#N/A,FALSE,"Assumptions"}</definedName>
    <definedName name="______k1" localSheetId="21" hidden="1">{#N/A,#N/A,FALSE,"Assessment";#N/A,#N/A,FALSE,"Staffing";#N/A,#N/A,FALSE,"Hires";#N/A,#N/A,FALSE,"Assumptions"}</definedName>
    <definedName name="______k1" localSheetId="22" hidden="1">{#N/A,#N/A,FALSE,"Assessment";#N/A,#N/A,FALSE,"Staffing";#N/A,#N/A,FALSE,"Hires";#N/A,#N/A,FALSE,"Assumptions"}</definedName>
    <definedName name="______k1" localSheetId="23" hidden="1">{#N/A,#N/A,FALSE,"Assessment";#N/A,#N/A,FALSE,"Staffing";#N/A,#N/A,FALSE,"Hires";#N/A,#N/A,FALSE,"Assumptions"}</definedName>
    <definedName name="______k1" localSheetId="30" hidden="1">{#N/A,#N/A,FALSE,"Assessment";#N/A,#N/A,FALSE,"Staffing";#N/A,#N/A,FALSE,"Hires";#N/A,#N/A,FALSE,"Assumptions"}</definedName>
    <definedName name="______k1" localSheetId="2"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localSheetId="5" hidden="1">{#N/A,#N/A,FALSE,"Assessment";#N/A,#N/A,FALSE,"Staffing";#N/A,#N/A,FALSE,"Hires";#N/A,#N/A,FALSE,"Assumptions"}</definedName>
    <definedName name="______k1" hidden="1">{#N/A,#N/A,FALSE,"Assessment";#N/A,#N/A,FALSE,"Staffing";#N/A,#N/A,FALSE,"Hires";#N/A,#N/A,FALSE,"Assumptions"}</definedName>
    <definedName name="______kk1" localSheetId="10"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19" hidden="1">{#N/A,#N/A,FALSE,"Assessment";#N/A,#N/A,FALSE,"Staffing";#N/A,#N/A,FALSE,"Hires";#N/A,#N/A,FALSE,"Assumptions"}</definedName>
    <definedName name="______kk1" localSheetId="21" hidden="1">{#N/A,#N/A,FALSE,"Assessment";#N/A,#N/A,FALSE,"Staffing";#N/A,#N/A,FALSE,"Hires";#N/A,#N/A,FALSE,"Assumptions"}</definedName>
    <definedName name="______kk1" localSheetId="22" hidden="1">{#N/A,#N/A,FALSE,"Assessment";#N/A,#N/A,FALSE,"Staffing";#N/A,#N/A,FALSE,"Hires";#N/A,#N/A,FALSE,"Assumptions"}</definedName>
    <definedName name="______kk1" localSheetId="23" hidden="1">{#N/A,#N/A,FALSE,"Assessment";#N/A,#N/A,FALSE,"Staffing";#N/A,#N/A,FALSE,"Hires";#N/A,#N/A,FALSE,"Assumptions"}</definedName>
    <definedName name="______kk1" localSheetId="30" hidden="1">{#N/A,#N/A,FALSE,"Assessment";#N/A,#N/A,FALSE,"Staffing";#N/A,#N/A,FALSE,"Hires";#N/A,#N/A,FALSE,"Assumptions"}</definedName>
    <definedName name="______kk1" localSheetId="2"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localSheetId="5" hidden="1">{#N/A,#N/A,FALSE,"Assessment";#N/A,#N/A,FALSE,"Staffing";#N/A,#N/A,FALSE,"Hires";#N/A,#N/A,FALSE,"Assumptions"}</definedName>
    <definedName name="______kk1" hidden="1">{#N/A,#N/A,FALSE,"Assessment";#N/A,#N/A,FALSE,"Staffing";#N/A,#N/A,FALSE,"Hires";#N/A,#N/A,FALSE,"Assumptions"}</definedName>
    <definedName name="______KKK1" localSheetId="10"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19" hidden="1">{#N/A,#N/A,FALSE,"Assessment";#N/A,#N/A,FALSE,"Staffing";#N/A,#N/A,FALSE,"Hires";#N/A,#N/A,FALSE,"Assumptions"}</definedName>
    <definedName name="______KKK1" localSheetId="21" hidden="1">{#N/A,#N/A,FALSE,"Assessment";#N/A,#N/A,FALSE,"Staffing";#N/A,#N/A,FALSE,"Hires";#N/A,#N/A,FALSE,"Assumptions"}</definedName>
    <definedName name="______KKK1" localSheetId="22" hidden="1">{#N/A,#N/A,FALSE,"Assessment";#N/A,#N/A,FALSE,"Staffing";#N/A,#N/A,FALSE,"Hires";#N/A,#N/A,FALSE,"Assumptions"}</definedName>
    <definedName name="______KKK1" localSheetId="23" hidden="1">{#N/A,#N/A,FALSE,"Assessment";#N/A,#N/A,FALSE,"Staffing";#N/A,#N/A,FALSE,"Hires";#N/A,#N/A,FALSE,"Assumptions"}</definedName>
    <definedName name="______KKK1" localSheetId="30" hidden="1">{#N/A,#N/A,FALSE,"Assessment";#N/A,#N/A,FALSE,"Staffing";#N/A,#N/A,FALSE,"Hires";#N/A,#N/A,FALSE,"Assumptions"}</definedName>
    <definedName name="______KKK1" localSheetId="2"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localSheetId="5" hidden="1">{#N/A,#N/A,FALSE,"Assessment";#N/A,#N/A,FALSE,"Staffing";#N/A,#N/A,FALSE,"Hires";#N/A,#N/A,FALSE,"Assumptions"}</definedName>
    <definedName name="______KKK1" hidden="1">{#N/A,#N/A,FALSE,"Assessment";#N/A,#N/A,FALSE,"Staffing";#N/A,#N/A,FALSE,"Hires";#N/A,#N/A,FALSE,"Assumptions"}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19"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22" hidden="1">{"Model Summary",#N/A,FALSE,"Print Chart";"Holdco",#N/A,FALSE,"Print Chart";"Genco",#N/A,FALSE,"Print Chart";"Servco",#N/A,FALSE,"Print Chart";"Genco_Detail",#N/A,FALSE,"Summary Financials";"Servco_Detail",#N/A,FALSE,"Summary Financials"}</definedName>
    <definedName name="______w2" localSheetId="23" hidden="1">{"Model Summary",#N/A,FALSE,"Print Chart";"Holdco",#N/A,FALSE,"Print Chart";"Genco",#N/A,FALSE,"Print Chart";"Servco",#N/A,FALSE,"Print Chart";"Genco_Detail",#N/A,FALSE,"Summary Financials";"Servco_Detail",#N/A,FALSE,"Summary Financials"}</definedName>
    <definedName name="______w2" localSheetId="30" hidden="1">{"Model Summary",#N/A,FALSE,"Print Chart";"Holdco",#N/A,FALSE,"Print Chart";"Genco",#N/A,FALSE,"Print Chart";"Servco",#N/A,FALSE,"Print Chart";"Genco_Detail",#N/A,FALSE,"Summary Financials";"Servco_Detail",#N/A,FALSE,"Summary Financials"}</definedName>
    <definedName name="______w2" localSheetId="2"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localSheetId="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19"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22" hidden="1">{"Model Summary",#N/A,FALSE,"Print Chart";"Holdco",#N/A,FALSE,"Print Chart";"Genco",#N/A,FALSE,"Print Chart";"Servco",#N/A,FALSE,"Print Chart";"Genco_Detail",#N/A,FALSE,"Summary Financials";"Servco_Detail",#N/A,FALSE,"Summary Financials"}</definedName>
    <definedName name="______wr6" localSheetId="23" hidden="1">{"Model Summary",#N/A,FALSE,"Print Chart";"Holdco",#N/A,FALSE,"Print Chart";"Genco",#N/A,FALSE,"Print Chart";"Servco",#N/A,FALSE,"Print Chart";"Genco_Detail",#N/A,FALSE,"Summary Financials";"Servco_Detail",#N/A,FALSE,"Summary Financials"}</definedName>
    <definedName name="______wr6" localSheetId="30" hidden="1">{"Model Summary",#N/A,FALSE,"Print Chart";"Holdco",#N/A,FALSE,"Print Chart";"Genco",#N/A,FALSE,"Print Chart";"Servco",#N/A,FALSE,"Print Chart";"Genco_Detail",#N/A,FALSE,"Summary Financials";"Servco_Detail",#N/A,FALSE,"Summary Financials"}</definedName>
    <definedName name="______wr6" localSheetId="2"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localSheetId="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10"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19" hidden="1">{"holdco",#N/A,FALSE,"Summary Financials";"holdco",#N/A,FALSE,"Summary Financials"}</definedName>
    <definedName name="______wr9" localSheetId="21" hidden="1">{"holdco",#N/A,FALSE,"Summary Financials";"holdco",#N/A,FALSE,"Summary Financials"}</definedName>
    <definedName name="______wr9" localSheetId="22" hidden="1">{"holdco",#N/A,FALSE,"Summary Financials";"holdco",#N/A,FALSE,"Summary Financials"}</definedName>
    <definedName name="______wr9" localSheetId="23" hidden="1">{"holdco",#N/A,FALSE,"Summary Financials";"holdco",#N/A,FALSE,"Summary Financials"}</definedName>
    <definedName name="______wr9" localSheetId="30" hidden="1">{"holdco",#N/A,FALSE,"Summary Financials";"holdco",#N/A,FALSE,"Summary Financials"}</definedName>
    <definedName name="______wr9" localSheetId="2"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localSheetId="5" hidden="1">{"holdco",#N/A,FALSE,"Summary Financials";"holdco",#N/A,FALSE,"Summary Financials"}</definedName>
    <definedName name="______wr9" hidden="1">{"holdco",#N/A,FALSE,"Summary Financials";"holdco",#N/A,FALSE,"Summary Financials"}</definedName>
    <definedName name="______wrn1" localSheetId="10"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19" hidden="1">{"holdco",#N/A,FALSE,"Summary Financials";"holdco",#N/A,FALSE,"Summary Financials"}</definedName>
    <definedName name="______wrn1" localSheetId="21" hidden="1">{"holdco",#N/A,FALSE,"Summary Financials";"holdco",#N/A,FALSE,"Summary Financials"}</definedName>
    <definedName name="______wrn1" localSheetId="22" hidden="1">{"holdco",#N/A,FALSE,"Summary Financials";"holdco",#N/A,FALSE,"Summary Financials"}</definedName>
    <definedName name="______wrn1" localSheetId="23" hidden="1">{"holdco",#N/A,FALSE,"Summary Financials";"holdco",#N/A,FALSE,"Summary Financials"}</definedName>
    <definedName name="______wrn1" localSheetId="30" hidden="1">{"holdco",#N/A,FALSE,"Summary Financials";"holdco",#N/A,FALSE,"Summary Financials"}</definedName>
    <definedName name="______wrn1" localSheetId="2"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localSheetId="5" hidden="1">{"holdco",#N/A,FALSE,"Summary Financials";"holdco",#N/A,FALSE,"Summary Financials"}</definedName>
    <definedName name="______wrn1" hidden="1">{"holdco",#N/A,FALSE,"Summary Financials";"holdco",#N/A,FALSE,"Summary Financials"}</definedName>
    <definedName name="______wrn2" localSheetId="10"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19" hidden="1">{"holdco",#N/A,FALSE,"Summary Financials";"holdco",#N/A,FALSE,"Summary Financials"}</definedName>
    <definedName name="______wrn2" localSheetId="21" hidden="1">{"holdco",#N/A,FALSE,"Summary Financials";"holdco",#N/A,FALSE,"Summary Financials"}</definedName>
    <definedName name="______wrn2" localSheetId="22" hidden="1">{"holdco",#N/A,FALSE,"Summary Financials";"holdco",#N/A,FALSE,"Summary Financials"}</definedName>
    <definedName name="______wrn2" localSheetId="23" hidden="1">{"holdco",#N/A,FALSE,"Summary Financials";"holdco",#N/A,FALSE,"Summary Financials"}</definedName>
    <definedName name="______wrn2" localSheetId="30" hidden="1">{"holdco",#N/A,FALSE,"Summary Financials";"holdco",#N/A,FALSE,"Summary Financials"}</definedName>
    <definedName name="______wrn2" localSheetId="2"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localSheetId="5" hidden="1">{"holdco",#N/A,FALSE,"Summary Financials";"holdco",#N/A,FALSE,"Summary Financials"}</definedName>
    <definedName name="______wrn2" hidden="1">{"holdco",#N/A,FALSE,"Summary Financials";"holdco",#N/A,FALSE,"Summary Financials"}</definedName>
    <definedName name="______wrn3" localSheetId="10"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19" hidden="1">{"holdco",#N/A,FALSE,"Summary Financials";"holdco",#N/A,FALSE,"Summary Financials"}</definedName>
    <definedName name="______wrn3" localSheetId="21" hidden="1">{"holdco",#N/A,FALSE,"Summary Financials";"holdco",#N/A,FALSE,"Summary Financials"}</definedName>
    <definedName name="______wrn3" localSheetId="22" hidden="1">{"holdco",#N/A,FALSE,"Summary Financials";"holdco",#N/A,FALSE,"Summary Financials"}</definedName>
    <definedName name="______wrn3" localSheetId="23" hidden="1">{"holdco",#N/A,FALSE,"Summary Financials";"holdco",#N/A,FALSE,"Summary Financials"}</definedName>
    <definedName name="______wrn3" localSheetId="30" hidden="1">{"holdco",#N/A,FALSE,"Summary Financials";"holdco",#N/A,FALSE,"Summary Financials"}</definedName>
    <definedName name="______wrn3" localSheetId="2"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localSheetId="5" hidden="1">{"holdco",#N/A,FALSE,"Summary Financials";"holdco",#N/A,FALSE,"Summary Financials"}</definedName>
    <definedName name="______wrn3" hidden="1">{"holdco",#N/A,FALSE,"Summary Financials";"holdco",#N/A,FALSE,"Summary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19"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22" hidden="1">{"Model Summary",#N/A,FALSE,"Print Chart";"Holdco",#N/A,FALSE,"Print Chart";"Genco",#N/A,FALSE,"Print Chart";"Servco",#N/A,FALSE,"Print Chart";"Genco_Detail",#N/A,FALSE,"Summary Financials";"Servco_Detail",#N/A,FALSE,"Summary Financials"}</definedName>
    <definedName name="______wrn7" localSheetId="23" hidden="1">{"Model Summary",#N/A,FALSE,"Print Chart";"Holdco",#N/A,FALSE,"Print Chart";"Genco",#N/A,FALSE,"Print Chart";"Servco",#N/A,FALSE,"Print Chart";"Genco_Detail",#N/A,FALSE,"Summary Financials";"Servco_Detail",#N/A,FALSE,"Summary Financials"}</definedName>
    <definedName name="______wrn7" localSheetId="30" hidden="1">{"Model Summary",#N/A,FALSE,"Print Chart";"Holdco",#N/A,FALSE,"Print Chart";"Genco",#N/A,FALSE,"Print Chart";"Servco",#N/A,FALSE,"Print Chart";"Genco_Detail",#N/A,FALSE,"Summary Financials";"Servco_Detail",#N/A,FALSE,"Summary Financials"}</definedName>
    <definedName name="______wrn7" localSheetId="2"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localSheetId="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10"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19" hidden="1">{"holdco",#N/A,FALSE,"Summary Financials";"holdco",#N/A,FALSE,"Summary Financials"}</definedName>
    <definedName name="______wrn8" localSheetId="21" hidden="1">{"holdco",#N/A,FALSE,"Summary Financials";"holdco",#N/A,FALSE,"Summary Financials"}</definedName>
    <definedName name="______wrn8" localSheetId="22" hidden="1">{"holdco",#N/A,FALSE,"Summary Financials";"holdco",#N/A,FALSE,"Summary Financials"}</definedName>
    <definedName name="______wrn8" localSheetId="23" hidden="1">{"holdco",#N/A,FALSE,"Summary Financials";"holdco",#N/A,FALSE,"Summary Financials"}</definedName>
    <definedName name="______wrn8" localSheetId="30" hidden="1">{"holdco",#N/A,FALSE,"Summary Financials";"holdco",#N/A,FALSE,"Summary Financials"}</definedName>
    <definedName name="______wrn8" localSheetId="2"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localSheetId="5" hidden="1">{"holdco",#N/A,FALSE,"Summary Financials";"holdco",#N/A,FALSE,"Summary Financials"}</definedName>
    <definedName name="______wrn8" hidden="1">{"holdco",#N/A,FALSE,"Summary Financials";"holdco",#N/A,FALSE,"Summary Financials"}</definedName>
    <definedName name="_____KKK1" localSheetId="10"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19" hidden="1">{#N/A,#N/A,FALSE,"Assessment";#N/A,#N/A,FALSE,"Staffing";#N/A,#N/A,FALSE,"Hires";#N/A,#N/A,FALSE,"Assumptions"}</definedName>
    <definedName name="_____KKK1" localSheetId="21" hidden="1">{#N/A,#N/A,FALSE,"Assessment";#N/A,#N/A,FALSE,"Staffing";#N/A,#N/A,FALSE,"Hires";#N/A,#N/A,FALSE,"Assumptions"}</definedName>
    <definedName name="_____KKK1" localSheetId="22" hidden="1">{#N/A,#N/A,FALSE,"Assessment";#N/A,#N/A,FALSE,"Staffing";#N/A,#N/A,FALSE,"Hires";#N/A,#N/A,FALSE,"Assumptions"}</definedName>
    <definedName name="_____KKK1" localSheetId="23" hidden="1">{#N/A,#N/A,FALSE,"Assessment";#N/A,#N/A,FALSE,"Staffing";#N/A,#N/A,FALSE,"Hires";#N/A,#N/A,FALSE,"Assumptions"}</definedName>
    <definedName name="_____KKK1" localSheetId="30" hidden="1">{#N/A,#N/A,FALSE,"Assessment";#N/A,#N/A,FALSE,"Staffing";#N/A,#N/A,FALSE,"Hires";#N/A,#N/A,FALSE,"Assumptions"}</definedName>
    <definedName name="_____KKK1" localSheetId="2"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localSheetId="5" hidden="1">{#N/A,#N/A,FALSE,"Assessment";#N/A,#N/A,FALSE,"Staffing";#N/A,#N/A,FALSE,"Hires";#N/A,#N/A,FALSE,"Assumptions"}</definedName>
    <definedName name="_____KKK1" hidden="1">{#N/A,#N/A,FALSE,"Assessment";#N/A,#N/A,FALSE,"Staffing";#N/A,#N/A,FALSE,"Hires";#N/A,#N/A,FALSE,"Assumptions"}</definedName>
    <definedName name="_____wrn1" localSheetId="10"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19" hidden="1">{"holdco",#N/A,FALSE,"Summary Financials";"holdco",#N/A,FALSE,"Summary Financials"}</definedName>
    <definedName name="_____wrn1" localSheetId="21" hidden="1">{"holdco",#N/A,FALSE,"Summary Financials";"holdco",#N/A,FALSE,"Summary Financials"}</definedName>
    <definedName name="_____wrn1" localSheetId="22" hidden="1">{"holdco",#N/A,FALSE,"Summary Financials";"holdco",#N/A,FALSE,"Summary Financials"}</definedName>
    <definedName name="_____wrn1" localSheetId="23" hidden="1">{"holdco",#N/A,FALSE,"Summary Financials";"holdco",#N/A,FALSE,"Summary Financials"}</definedName>
    <definedName name="_____wrn1" localSheetId="30" hidden="1">{"holdco",#N/A,FALSE,"Summary Financials";"holdco",#N/A,FALSE,"Summary Financials"}</definedName>
    <definedName name="_____wrn1" localSheetId="2"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localSheetId="5" hidden="1">{"holdco",#N/A,FALSE,"Summary Financials";"holdco",#N/A,FALSE,"Summary Financials"}</definedName>
    <definedName name="_____wrn1" hidden="1">{"holdco",#N/A,FALSE,"Summary Financials";"holdco",#N/A,FALSE,"Summary Financials"}</definedName>
    <definedName name="_____wrn2" localSheetId="10"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19" hidden="1">{"holdco",#N/A,FALSE,"Summary Financials";"holdco",#N/A,FALSE,"Summary Financials"}</definedName>
    <definedName name="_____wrn2" localSheetId="21" hidden="1">{"holdco",#N/A,FALSE,"Summary Financials";"holdco",#N/A,FALSE,"Summary Financials"}</definedName>
    <definedName name="_____wrn2" localSheetId="22" hidden="1">{"holdco",#N/A,FALSE,"Summary Financials";"holdco",#N/A,FALSE,"Summary Financials"}</definedName>
    <definedName name="_____wrn2" localSheetId="23" hidden="1">{"holdco",#N/A,FALSE,"Summary Financials";"holdco",#N/A,FALSE,"Summary Financials"}</definedName>
    <definedName name="_____wrn2" localSheetId="30" hidden="1">{"holdco",#N/A,FALSE,"Summary Financials";"holdco",#N/A,FALSE,"Summary Financials"}</definedName>
    <definedName name="_____wrn2" localSheetId="2"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localSheetId="5" hidden="1">{"holdco",#N/A,FALSE,"Summary Financials";"holdco",#N/A,FALSE,"Summary Financials"}</definedName>
    <definedName name="_____wrn2" hidden="1">{"holdco",#N/A,FALSE,"Summary Financials";"holdco",#N/A,FALSE,"Summary Financials"}</definedName>
    <definedName name="_____wrn3" localSheetId="10"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19" hidden="1">{"holdco",#N/A,FALSE,"Summary Financials";"holdco",#N/A,FALSE,"Summary Financials"}</definedName>
    <definedName name="_____wrn3" localSheetId="21" hidden="1">{"holdco",#N/A,FALSE,"Summary Financials";"holdco",#N/A,FALSE,"Summary Financials"}</definedName>
    <definedName name="_____wrn3" localSheetId="22" hidden="1">{"holdco",#N/A,FALSE,"Summary Financials";"holdco",#N/A,FALSE,"Summary Financials"}</definedName>
    <definedName name="_____wrn3" localSheetId="23" hidden="1">{"holdco",#N/A,FALSE,"Summary Financials";"holdco",#N/A,FALSE,"Summary Financials"}</definedName>
    <definedName name="_____wrn3" localSheetId="30" hidden="1">{"holdco",#N/A,FALSE,"Summary Financials";"holdco",#N/A,FALSE,"Summary Financials"}</definedName>
    <definedName name="_____wrn3" localSheetId="2"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localSheetId="5" hidden="1">{"holdco",#N/A,FALSE,"Summary Financials";"holdco",#N/A,FALSE,"Summary Financials"}</definedName>
    <definedName name="_____wrn3" hidden="1">{"holdco",#N/A,FALSE,"Summary Financials";"holdco",#N/A,FALSE,"Summary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19"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22" hidden="1">{"Model Summary",#N/A,FALSE,"Print Chart";"Holdco",#N/A,FALSE,"Print Chart";"Genco",#N/A,FALSE,"Print Chart";"Servco",#N/A,FALSE,"Print Chart";"Genco_Detail",#N/A,FALSE,"Summary Financials";"Servco_Detail",#N/A,FALSE,"Summary Financials"}</definedName>
    <definedName name="_____wrn7" localSheetId="23" hidden="1">{"Model Summary",#N/A,FALSE,"Print Chart";"Holdco",#N/A,FALSE,"Print Chart";"Genco",#N/A,FALSE,"Print Chart";"Servco",#N/A,FALSE,"Print Chart";"Genco_Detail",#N/A,FALSE,"Summary Financials";"Servco_Detail",#N/A,FALSE,"Summary Financials"}</definedName>
    <definedName name="_____wrn7" localSheetId="30" hidden="1">{"Model Summary",#N/A,FALSE,"Print Chart";"Holdco",#N/A,FALSE,"Print Chart";"Genco",#N/A,FALSE,"Print Chart";"Servco",#N/A,FALSE,"Print Chart";"Genco_Detail",#N/A,FALSE,"Summary Financials";"Servco_Detail",#N/A,FALSE,"Summary Financials"}</definedName>
    <definedName name="_____wrn7" localSheetId="2"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localSheetId="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10"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19" hidden="1">{"holdco",#N/A,FALSE,"Summary Financials";"holdco",#N/A,FALSE,"Summary Financials"}</definedName>
    <definedName name="_____wrn8" localSheetId="21" hidden="1">{"holdco",#N/A,FALSE,"Summary Financials";"holdco",#N/A,FALSE,"Summary Financials"}</definedName>
    <definedName name="_____wrn8" localSheetId="22" hidden="1">{"holdco",#N/A,FALSE,"Summary Financials";"holdco",#N/A,FALSE,"Summary Financials"}</definedName>
    <definedName name="_____wrn8" localSheetId="23" hidden="1">{"holdco",#N/A,FALSE,"Summary Financials";"holdco",#N/A,FALSE,"Summary Financials"}</definedName>
    <definedName name="_____wrn8" localSheetId="30" hidden="1">{"holdco",#N/A,FALSE,"Summary Financials";"holdco",#N/A,FALSE,"Summary Financials"}</definedName>
    <definedName name="_____wrn8" localSheetId="2"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localSheetId="5" hidden="1">{"holdco",#N/A,FALSE,"Summary Financials";"holdco",#N/A,FALSE,"Summary Financials"}</definedName>
    <definedName name="_____wrn8" hidden="1">{"holdco",#N/A,FALSE,"Summary Financials";"holdco",#N/A,FALSE,"Summary Financials"}</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_BAHTTEXT">#N/A</definedName>
    <definedName name="___xlfn_SUMIFS">#N/A</definedName>
    <definedName name="__123Graph_A" hidden="1">#REF!</definedName>
    <definedName name="__123Graph_A2" hidden="1">#REF!</definedName>
    <definedName name="__123Graph_AALLTAX" hidden="1">#REF!</definedName>
    <definedName name="__123Graph_AALLTAX2" hidden="1">#REF!</definedName>
    <definedName name="__123Graph_ACFSINDIV" hidden="1">#REF!</definedName>
    <definedName name="__123Graph_AChart1" hidden="1">#REF!</definedName>
    <definedName name="__123Graph_ACHGSPD1" hidden="1">#REF!</definedName>
    <definedName name="__123Graph_ACHGSPD2" hidden="1">#REF!</definedName>
    <definedName name="__123Graph_ACurrent"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hidden="1">#REF!</definedName>
    <definedName name="__123Graph_ATOBREV" hidden="1">#REF!</definedName>
    <definedName name="__123Graph_ATOTAL"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hidden="1">#REF!</definedName>
    <definedName name="__123Graph_BCHGSPD2" hidden="1">#REF!</definedName>
    <definedName name="__123Graph_BCurrent"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BFFIN_NEW" hidden="1">#REF!</definedName>
    <definedName name="__123Graph_BLCB" hidden="1">#REF!</definedName>
    <definedName name="__123Graph_BPDTRENDS" hidden="1">#REF!</definedName>
    <definedName name="__123Graph_BPIC" hidden="1">#REF!</definedName>
    <definedName name="__123Graph_BTOTAL" hidden="1">#REF!</definedName>
    <definedName name="__123Graph_C"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hidden="1">#REF!</definedName>
    <definedName name="__123Graph_CGR14PBF1" hidden="1">#REF!</definedName>
    <definedName name="__123Graph_CLBF" hidden="1">#REF!</definedName>
    <definedName name="__123Graph_CLBF2" hidden="1">#REF!</definedName>
    <definedName name="__123Graph_CPIC" hidden="1">#REF!</definedName>
    <definedName name="__123Graph_CPICC" hidden="1">#REF!</definedName>
    <definedName name="__123Graph_D"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hidden="1">#REF!</definedName>
    <definedName name="__123Graph_DEFF2" hidden="1">#REF!</definedName>
    <definedName name="__123Graph_DGR14PBF1" hidden="1">#REF!</definedName>
    <definedName name="__123Graph_DLBF" hidden="1">#REF!</definedName>
    <definedName name="__123Graph_DPIC" hidden="1">#REF!</definedName>
    <definedName name="__123Graph_DTOTAL" hidden="1">#REF!</definedName>
    <definedName name="__123Graph_E"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G"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art1" hidden="1">#REF!</definedName>
    <definedName name="__123Graph_XCHGSPD1" hidden="1">#REF!</definedName>
    <definedName name="__123Graph_XCHGSPD2" hidden="1">#REF!</definedName>
    <definedName name="__123Graph_XCurrent"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_FDS_HYPERLINK_TOGGLE_STATE__" hidden="1">"ON"</definedName>
    <definedName name="__hom1" localSheetId="10"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19" hidden="1">{#N/A,#N/A,FALSE,"Assessment";#N/A,#N/A,FALSE,"Staffing";#N/A,#N/A,FALSE,"Hires";#N/A,#N/A,FALSE,"Assumptions"}</definedName>
    <definedName name="__hom1" localSheetId="21" hidden="1">{#N/A,#N/A,FALSE,"Assessment";#N/A,#N/A,FALSE,"Staffing";#N/A,#N/A,FALSE,"Hires";#N/A,#N/A,FALSE,"Assumptions"}</definedName>
    <definedName name="__hom1" localSheetId="22" hidden="1">{#N/A,#N/A,FALSE,"Assessment";#N/A,#N/A,FALSE,"Staffing";#N/A,#N/A,FALSE,"Hires";#N/A,#N/A,FALSE,"Assumptions"}</definedName>
    <definedName name="__hom1" localSheetId="23" hidden="1">{#N/A,#N/A,FALSE,"Assessment";#N/A,#N/A,FALSE,"Staffing";#N/A,#N/A,FALSE,"Hires";#N/A,#N/A,FALSE,"Assumptions"}</definedName>
    <definedName name="__hom1" localSheetId="30" hidden="1">{#N/A,#N/A,FALSE,"Assessment";#N/A,#N/A,FALSE,"Staffing";#N/A,#N/A,FALSE,"Hires";#N/A,#N/A,FALSE,"Assumptions"}</definedName>
    <definedName name="__hom1" localSheetId="2"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localSheetId="5"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10"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19" hidden="1">{#N/A,#N/A,FALSE,"Assessment";#N/A,#N/A,FALSE,"Staffing";#N/A,#N/A,FALSE,"Hires";#N/A,#N/A,FALSE,"Assumptions"}</definedName>
    <definedName name="__kk1" localSheetId="21" hidden="1">{#N/A,#N/A,FALSE,"Assessment";#N/A,#N/A,FALSE,"Staffing";#N/A,#N/A,FALSE,"Hires";#N/A,#N/A,FALSE,"Assumptions"}</definedName>
    <definedName name="__kk1" localSheetId="22" hidden="1">{#N/A,#N/A,FALSE,"Assessment";#N/A,#N/A,FALSE,"Staffing";#N/A,#N/A,FALSE,"Hires";#N/A,#N/A,FALSE,"Assumptions"}</definedName>
    <definedName name="__kk1" localSheetId="23" hidden="1">{#N/A,#N/A,FALSE,"Assessment";#N/A,#N/A,FALSE,"Staffing";#N/A,#N/A,FALSE,"Hires";#N/A,#N/A,FALSE,"Assumptions"}</definedName>
    <definedName name="__kk1" localSheetId="30" hidden="1">{#N/A,#N/A,FALSE,"Assessment";#N/A,#N/A,FALSE,"Staffing";#N/A,#N/A,FALSE,"Hires";#N/A,#N/A,FALSE,"Assumptions"}</definedName>
    <definedName name="__kk1" localSheetId="2"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localSheetId="5" hidden="1">{#N/A,#N/A,FALSE,"Assessment";#N/A,#N/A,FALSE,"Staffing";#N/A,#N/A,FALSE,"Hires";#N/A,#N/A,FALSE,"Assumptions"}</definedName>
    <definedName name="__kk1" hidden="1">{#N/A,#N/A,FALSE,"Assessment";#N/A,#N/A,FALSE,"Staffing";#N/A,#N/A,FALSE,"Hires";#N/A,#N/A,FALSE,"Assumptions"}</definedName>
    <definedName name="__KKK1" localSheetId="10"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19" hidden="1">{#N/A,#N/A,FALSE,"Assessment";#N/A,#N/A,FALSE,"Staffing";#N/A,#N/A,FALSE,"Hires";#N/A,#N/A,FALSE,"Assumptions"}</definedName>
    <definedName name="__KKK1" localSheetId="21" hidden="1">{#N/A,#N/A,FALSE,"Assessment";#N/A,#N/A,FALSE,"Staffing";#N/A,#N/A,FALSE,"Hires";#N/A,#N/A,FALSE,"Assumptions"}</definedName>
    <definedName name="__KKK1" localSheetId="22" hidden="1">{#N/A,#N/A,FALSE,"Assessment";#N/A,#N/A,FALSE,"Staffing";#N/A,#N/A,FALSE,"Hires";#N/A,#N/A,FALSE,"Assumptions"}</definedName>
    <definedName name="__KKK1" localSheetId="23" hidden="1">{#N/A,#N/A,FALSE,"Assessment";#N/A,#N/A,FALSE,"Staffing";#N/A,#N/A,FALSE,"Hires";#N/A,#N/A,FALSE,"Assumptions"}</definedName>
    <definedName name="__KKK1" localSheetId="30" hidden="1">{#N/A,#N/A,FALSE,"Assessment";#N/A,#N/A,FALSE,"Staffing";#N/A,#N/A,FALSE,"Hires";#N/A,#N/A,FALSE,"Assumptions"}</definedName>
    <definedName name="__KKK1" localSheetId="2"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localSheetId="5" hidden="1">{#N/A,#N/A,FALSE,"Assessment";#N/A,#N/A,FALSE,"Staffing";#N/A,#N/A,FALSE,"Hires";#N/A,#N/A,FALSE,"Assumptions"}</definedName>
    <definedName name="__KKK1" hidden="1">{#N/A,#N/A,FALSE,"Assessment";#N/A,#N/A,FALSE,"Staffing";#N/A,#N/A,FALSE,"Hires";#N/A,#N/A,FALSE,"Assumptions"}</definedName>
    <definedName name="__wrn1" localSheetId="10"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19" hidden="1">{"holdco",#N/A,FALSE,"Summary Financials";"holdco",#N/A,FALSE,"Summary Financials"}</definedName>
    <definedName name="__wrn1" localSheetId="21" hidden="1">{"holdco",#N/A,FALSE,"Summary Financials";"holdco",#N/A,FALSE,"Summary Financials"}</definedName>
    <definedName name="__wrn1" localSheetId="22" hidden="1">{"holdco",#N/A,FALSE,"Summary Financials";"holdco",#N/A,FALSE,"Summary Financials"}</definedName>
    <definedName name="__wrn1" localSheetId="23" hidden="1">{"holdco",#N/A,FALSE,"Summary Financials";"holdco",#N/A,FALSE,"Summary Financials"}</definedName>
    <definedName name="__wrn1" localSheetId="30" hidden="1">{"holdco",#N/A,FALSE,"Summary Financials";"holdco",#N/A,FALSE,"Summary Financials"}</definedName>
    <definedName name="__wrn1" localSheetId="2"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localSheetId="5" hidden="1">{"holdco",#N/A,FALSE,"Summary Financials";"holdco",#N/A,FALSE,"Summary Financials"}</definedName>
    <definedName name="__wrn1" hidden="1">{"holdco",#N/A,FALSE,"Summary Financials";"holdco",#N/A,FALSE,"Summary Financials"}</definedName>
    <definedName name="__wrn2" localSheetId="10"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19" hidden="1">{"holdco",#N/A,FALSE,"Summary Financials";"holdco",#N/A,FALSE,"Summary Financials"}</definedName>
    <definedName name="__wrn2" localSheetId="21" hidden="1">{"holdco",#N/A,FALSE,"Summary Financials";"holdco",#N/A,FALSE,"Summary Financials"}</definedName>
    <definedName name="__wrn2" localSheetId="22" hidden="1">{"holdco",#N/A,FALSE,"Summary Financials";"holdco",#N/A,FALSE,"Summary Financials"}</definedName>
    <definedName name="__wrn2" localSheetId="23" hidden="1">{"holdco",#N/A,FALSE,"Summary Financials";"holdco",#N/A,FALSE,"Summary Financials"}</definedName>
    <definedName name="__wrn2" localSheetId="30" hidden="1">{"holdco",#N/A,FALSE,"Summary Financials";"holdco",#N/A,FALSE,"Summary Financials"}</definedName>
    <definedName name="__wrn2" localSheetId="2"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localSheetId="5" hidden="1">{"holdco",#N/A,FALSE,"Summary Financials";"holdco",#N/A,FALSE,"Summary Financials"}</definedName>
    <definedName name="__wrn2" hidden="1">{"holdco",#N/A,FALSE,"Summary Financials";"holdco",#N/A,FALSE,"Summary Financials"}</definedName>
    <definedName name="__wrn3" localSheetId="10"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19" hidden="1">{"holdco",#N/A,FALSE,"Summary Financials";"holdco",#N/A,FALSE,"Summary Financials"}</definedName>
    <definedName name="__wrn3" localSheetId="21" hidden="1">{"holdco",#N/A,FALSE,"Summary Financials";"holdco",#N/A,FALSE,"Summary Financials"}</definedName>
    <definedName name="__wrn3" localSheetId="22" hidden="1">{"holdco",#N/A,FALSE,"Summary Financials";"holdco",#N/A,FALSE,"Summary Financials"}</definedName>
    <definedName name="__wrn3" localSheetId="23" hidden="1">{"holdco",#N/A,FALSE,"Summary Financials";"holdco",#N/A,FALSE,"Summary Financials"}</definedName>
    <definedName name="__wrn3" localSheetId="30" hidden="1">{"holdco",#N/A,FALSE,"Summary Financials";"holdco",#N/A,FALSE,"Summary Financials"}</definedName>
    <definedName name="__wrn3" localSheetId="2"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localSheetId="5" hidden="1">{"holdco",#N/A,FALSE,"Summary Financials";"holdco",#N/A,FALSE,"Summary Financials"}</definedName>
    <definedName name="__wrn3" hidden="1">{"holdco",#N/A,FALSE,"Summary Financials";"holdco",#N/A,FALSE,"Summary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19"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22" hidden="1">{"Model Summary",#N/A,FALSE,"Print Chart";"Holdco",#N/A,FALSE,"Print Chart";"Genco",#N/A,FALSE,"Print Chart";"Servco",#N/A,FALSE,"Print Chart";"Genco_Detail",#N/A,FALSE,"Summary Financials";"Servco_Detail",#N/A,FALSE,"Summary Financials"}</definedName>
    <definedName name="__wrn7" localSheetId="23" hidden="1">{"Model Summary",#N/A,FALSE,"Print Chart";"Holdco",#N/A,FALSE,"Print Chart";"Genco",#N/A,FALSE,"Print Chart";"Servco",#N/A,FALSE,"Print Chart";"Genco_Detail",#N/A,FALSE,"Summary Financials";"Servco_Detail",#N/A,FALSE,"Summary Financials"}</definedName>
    <definedName name="__wrn7" localSheetId="30" hidden="1">{"Model Summary",#N/A,FALSE,"Print Chart";"Holdco",#N/A,FALSE,"Print Chart";"Genco",#N/A,FALSE,"Print Chart";"Servco",#N/A,FALSE,"Print Chart";"Genco_Detail",#N/A,FALSE,"Summary Financials";"Servco_Detail",#N/A,FALSE,"Summary Financials"}</definedName>
    <definedName name="__wrn7" localSheetId="2"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localSheetId="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10"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19" hidden="1">{"holdco",#N/A,FALSE,"Summary Financials";"holdco",#N/A,FALSE,"Summary Financials"}</definedName>
    <definedName name="__wrn8" localSheetId="21" hidden="1">{"holdco",#N/A,FALSE,"Summary Financials";"holdco",#N/A,FALSE,"Summary Financials"}</definedName>
    <definedName name="__wrn8" localSheetId="22" hidden="1">{"holdco",#N/A,FALSE,"Summary Financials";"holdco",#N/A,FALSE,"Summary Financials"}</definedName>
    <definedName name="__wrn8" localSheetId="23" hidden="1">{"holdco",#N/A,FALSE,"Summary Financials";"holdco",#N/A,FALSE,"Summary Financials"}</definedName>
    <definedName name="__wrn8" localSheetId="30" hidden="1">{"holdco",#N/A,FALSE,"Summary Financials";"holdco",#N/A,FALSE,"Summary Financials"}</definedName>
    <definedName name="__wrn8" localSheetId="2"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localSheetId="5" hidden="1">{"holdco",#N/A,FALSE,"Summary Financials";"holdco",#N/A,FALSE,"Summary Financials"}</definedName>
    <definedName name="__wrn8" hidden="1">{"holdco",#N/A,FALSE,"Summary Financials";"holdco",#N/A,FALSE,"Summary Financials"}</definedName>
    <definedName name="__xlfn_BAHTTEXT">#N/A</definedName>
    <definedName name="__xlfn_SUMIFS">#N/A</definedName>
    <definedName name="_1_">#REF!</definedName>
    <definedName name="_1__123Graph_ACHART_15" hidden="1">#REF!</definedName>
    <definedName name="_1__123Graph_XTOB" hidden="1">#REF!</definedName>
    <definedName name="_10__123Graph_XCHART_15" hidden="1">#REF!</definedName>
    <definedName name="_123">#REF!</definedName>
    <definedName name="_123Graph_APIC" hidden="1">#REF!</definedName>
    <definedName name="_123Graph_FLBT" hidden="1">#REF!</definedName>
    <definedName name="_124Graph_BTOTAL" hidden="1">#REF!</definedName>
    <definedName name="_139__123Graph_LBL_DCHART_3" hidden="1">#REF!</definedName>
    <definedName name="_142__123Graph_LBL_FCHART_1" hidden="1">#REF!</definedName>
    <definedName name="_143__123Graph_LBL_FCHART_3" hidden="1">#REF!</definedName>
    <definedName name="_2__123Graph_BCHART_10" hidden="1">#REF!</definedName>
    <definedName name="_2__123Graph_XTOB" hidden="1">#REF!</definedName>
    <definedName name="_2_LSOA_Level_Results">#REF!</definedName>
    <definedName name="_2ecm">#REF!</definedName>
    <definedName name="_3__123Graph_BCHART_13" hidden="1">#REF!</definedName>
    <definedName name="_3_Parliamentary_Cons_Level_Results">#REF!</definedName>
    <definedName name="_33__123Graph_LBL_ECHART_3" hidden="1">#REF!</definedName>
    <definedName name="_34__123Graph_LBL_FCHART_1" hidden="1">#REF!</definedName>
    <definedName name="_35__123Graph_LBL_FCHART_3" hidden="1">#REF!</definedName>
    <definedName name="_3ecw">#REF!</definedName>
    <definedName name="_4__123Graph_BCHART_15" hidden="1">#REF!</definedName>
    <definedName name="_4_LA_Level_Results">#REF!</definedName>
    <definedName name="_49__123Graph_LBL_FCHART_1" hidden="1">#REF!</definedName>
    <definedName name="_5__123Graph_CCHART_10" hidden="1">#REF!</definedName>
    <definedName name="_5_GOR_Level_Results">#REF!</definedName>
    <definedName name="_567" hidden="1">#REF!</definedName>
    <definedName name="_586Home_"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AMO_SingleObject_T10" hidden="1">#REF!</definedName>
    <definedName name="_AMO_UniqueIdentifier" hidden="1">"'aae63586-2ce3-4a4b-8a32-e7bda9012f4c'"</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us1">[1]Transport!$Q$13:$Q$1436</definedName>
    <definedName name="_Bus2">[1]Transport!$R$13:$R$1436</definedName>
    <definedName name="_ECOcalculations" hidden="1">#REF!</definedName>
    <definedName name="_example" hidden="1">#REF!</definedName>
    <definedName name="_Fill" hidden="1">#REF!</definedName>
    <definedName name="_ftn1">#REF!</definedName>
    <definedName name="_ftn2">#REF!</definedName>
    <definedName name="_ftn3">#REF!</definedName>
    <definedName name="_ftnref1">#REF!</definedName>
    <definedName name="_ftnref2">#REF!</definedName>
    <definedName name="_ftnref3">#REF!</definedName>
    <definedName name="_Hlk304548476">#REF!</definedName>
    <definedName name="_Key1" hidden="1">#REF!</definedName>
    <definedName name="_Key2" hidden="1">#REF!</definedName>
    <definedName name="_NTS06" localSheetId="10" hidden="1">{#N/A,#N/A,FALSE,"Summary";#N/A,#N/A,FALSE,"road";#N/A,#N/A,FALSE,"raillifted";#N/A,#N/A,FALSE,"inlandwaterway";#N/A,#N/A,FALSE,"seagoing";#N/A,#N/A,FALSE,"pipeline"}</definedName>
    <definedName name="_NTS06" localSheetId="12" hidden="1">{#N/A,#N/A,FALSE,"Summary";#N/A,#N/A,FALSE,"road";#N/A,#N/A,FALSE,"raillifted";#N/A,#N/A,FALSE,"inlandwaterway";#N/A,#N/A,FALSE,"seagoing";#N/A,#N/A,FALSE,"pipeline"}</definedName>
    <definedName name="_NTS06" localSheetId="13" hidden="1">{#N/A,#N/A,FALSE,"Summary";#N/A,#N/A,FALSE,"road";#N/A,#N/A,FALSE,"raillifted";#N/A,#N/A,FALSE,"inlandwaterway";#N/A,#N/A,FALSE,"seagoing";#N/A,#N/A,FALSE,"pipeline"}</definedName>
    <definedName name="_NTS06" localSheetId="14" hidden="1">{#N/A,#N/A,FALSE,"Summary";#N/A,#N/A,FALSE,"road";#N/A,#N/A,FALSE,"raillifted";#N/A,#N/A,FALSE,"inlandwaterway";#N/A,#N/A,FALSE,"seagoing";#N/A,#N/A,FALSE,"pipeline"}</definedName>
    <definedName name="_NTS06" localSheetId="15" hidden="1">{#N/A,#N/A,FALSE,"Summary";#N/A,#N/A,FALSE,"road";#N/A,#N/A,FALSE,"raillifted";#N/A,#N/A,FALSE,"inlandwaterway";#N/A,#N/A,FALSE,"seagoing";#N/A,#N/A,FALSE,"pipeline"}</definedName>
    <definedName name="_NTS06" localSheetId="16" hidden="1">{#N/A,#N/A,FALSE,"Summary";#N/A,#N/A,FALSE,"road";#N/A,#N/A,FALSE,"raillifted";#N/A,#N/A,FALSE,"inlandwaterway";#N/A,#N/A,FALSE,"seagoing";#N/A,#N/A,FALSE,"pipeline"}</definedName>
    <definedName name="_NTS06" localSheetId="17" hidden="1">{#N/A,#N/A,FALSE,"Summary";#N/A,#N/A,FALSE,"road";#N/A,#N/A,FALSE,"raillifted";#N/A,#N/A,FALSE,"inlandwaterway";#N/A,#N/A,FALSE,"seagoing";#N/A,#N/A,FALSE,"pipeline"}</definedName>
    <definedName name="_NTS06" localSheetId="18" hidden="1">{#N/A,#N/A,FALSE,"Summary";#N/A,#N/A,FALSE,"road";#N/A,#N/A,FALSE,"raillifted";#N/A,#N/A,FALSE,"inlandwaterway";#N/A,#N/A,FALSE,"seagoing";#N/A,#N/A,FALSE,"pipeline"}</definedName>
    <definedName name="_NTS06" localSheetId="19" hidden="1">{#N/A,#N/A,FALSE,"Summary";#N/A,#N/A,FALSE,"road";#N/A,#N/A,FALSE,"raillifted";#N/A,#N/A,FALSE,"inlandwaterway";#N/A,#N/A,FALSE,"seagoing";#N/A,#N/A,FALSE,"pipeline"}</definedName>
    <definedName name="_NTS06" localSheetId="21" hidden="1">{#N/A,#N/A,FALSE,"Summary";#N/A,#N/A,FALSE,"road";#N/A,#N/A,FALSE,"raillifted";#N/A,#N/A,FALSE,"inlandwaterway";#N/A,#N/A,FALSE,"seagoing";#N/A,#N/A,FALSE,"pipeline"}</definedName>
    <definedName name="_NTS06" localSheetId="22" hidden="1">{#N/A,#N/A,FALSE,"Summary";#N/A,#N/A,FALSE,"road";#N/A,#N/A,FALSE,"raillifted";#N/A,#N/A,FALSE,"inlandwaterway";#N/A,#N/A,FALSE,"seagoing";#N/A,#N/A,FALSE,"pipeline"}</definedName>
    <definedName name="_NTS06" localSheetId="23" hidden="1">{#N/A,#N/A,FALSE,"Summary";#N/A,#N/A,FALSE,"road";#N/A,#N/A,FALSE,"raillifted";#N/A,#N/A,FALSE,"inlandwaterway";#N/A,#N/A,FALSE,"seagoing";#N/A,#N/A,FALSE,"pipeline"}</definedName>
    <definedName name="_NTS06" localSheetId="30" hidden="1">{#N/A,#N/A,FALSE,"Summary";#N/A,#N/A,FALSE,"road";#N/A,#N/A,FALSE,"raillifted";#N/A,#N/A,FALSE,"inlandwaterway";#N/A,#N/A,FALSE,"seagoing";#N/A,#N/A,FALSE,"pipeline"}</definedName>
    <definedName name="_NTS06" localSheetId="2" hidden="1">{#N/A,#N/A,FALSE,"Summary";#N/A,#N/A,FALSE,"road";#N/A,#N/A,FALSE,"raillifted";#N/A,#N/A,FALSE,"inlandwaterway";#N/A,#N/A,FALSE,"seagoing";#N/A,#N/A,FALSE,"pipeline"}</definedName>
    <definedName name="_NTS06" localSheetId="3" hidden="1">{#N/A,#N/A,FALSE,"Summary";#N/A,#N/A,FALSE,"road";#N/A,#N/A,FALSE,"raillifted";#N/A,#N/A,FALSE,"inlandwaterway";#N/A,#N/A,FALSE,"seagoing";#N/A,#N/A,FALSE,"pipeline"}</definedName>
    <definedName name="_NTS06" localSheetId="4" hidden="1">{#N/A,#N/A,FALSE,"Summary";#N/A,#N/A,FALSE,"road";#N/A,#N/A,FALSE,"raillifted";#N/A,#N/A,FALSE,"inlandwaterway";#N/A,#N/A,FALSE,"seagoing";#N/A,#N/A,FALSE,"pipeline"}</definedName>
    <definedName name="_NTS06" localSheetId="5" hidden="1">{#N/A,#N/A,FALSE,"Summary";#N/A,#N/A,FALSE,"road";#N/A,#N/A,FALSE,"raillifted";#N/A,#N/A,FALSE,"inlandwaterway";#N/A,#N/A,FALSE,"seagoing";#N/A,#N/A,FALSE,"pipeline"}</definedName>
    <definedName name="_NTS06" hidden="1">{#N/A,#N/A,FALSE,"Summary";#N/A,#N/A,FALSE,"road";#N/A,#N/A,FALSE,"raillifted";#N/A,#N/A,FALSE,"inlandwaterway";#N/A,#N/A,FALSE,"seagoing";#N/A,#N/A,FALSE,"pipeline"}</definedName>
    <definedName name="_Order1" hidden="1">255</definedName>
    <definedName name="_Order2" hidden="1">255</definedName>
    <definedName name="_Parse_In"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SS_AC_1102100054" hidden="1">#REF!</definedName>
    <definedName name="_t10" hidden="1">#REF!</definedName>
    <definedName name="_tCO2">[2]Data!$M$4:$M$914</definedName>
    <definedName name="_Toc306093334">#REF!</definedName>
    <definedName name="_Toc398229370">'[3]Summary Comparisons'!#REF!</definedName>
    <definedName name="_Toc398229383">#REF!</definedName>
    <definedName name="_xlcn.WorksheetConnection_Sheet1K3AJ281" hidden="1">#REF!</definedName>
    <definedName name="a" hidden="1">#REF!</definedName>
    <definedName name="a_GHGI_modified">[4]T_NT_summary!$G$6:$G$710</definedName>
    <definedName name="a_GHGI_raw">[4]T_NT_summary!$F$6:$F$710</definedName>
    <definedName name="a_IPCCT_AD_UK">#REF!</definedName>
    <definedName name="a_IPCCT_AD_UNFCCC">#REF!</definedName>
    <definedName name="a_OutputId">[4]T_NT_summary!$A$6:$A$710</definedName>
    <definedName name="a_ShortDescription">#REF!</definedName>
    <definedName name="A_threshold">#REF!</definedName>
    <definedName name="a_Traded">[4]T_NT_summary!$H$6:$H$710</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[5]demand!$A$8</definedName>
    <definedName name="AAA_duser" hidden="1">"OFF"</definedName>
    <definedName name="aaaaa" hidden="1">#REF!</definedName>
    <definedName name="aaaaaaaaaa" hidden="1">#REF!</definedName>
    <definedName name="aaaaaaaaaaa" hidden="1">#REF!</definedName>
    <definedName name="AAB_GSPPG" hidden="1">"AAB_Goldman Sachs PPG Chart Utilities 1.0g"</definedName>
    <definedName name="Abatement_Years_Range">'[6]Scenario Calculations'!$I$419:$BE$419</definedName>
    <definedName name="AccDepCost_Toggle">[7]Control!$H$41</definedName>
    <definedName name="AccessDatabase" hidden="1">"C:\DATA\KEVIN\MODELS\Model 0218.mdb"</definedName>
    <definedName name="ACF.CrudeOilIndigenous2011">[8]Constants!$H$9</definedName>
    <definedName name="ACF.CrudeOilIndigenous2012">[8]Constants!$H$22</definedName>
    <definedName name="ACF.CrudeOilIndigenous2013">[8]Constants!$H$35</definedName>
    <definedName name="ACF.CrudeOilIndigenous2014">[8]Constants!$H$48</definedName>
    <definedName name="ACF.DERV2011">[8]Constants!$H$15</definedName>
    <definedName name="ACF.DERV2012">[8]Constants!$H$28</definedName>
    <definedName name="ACF.DERV2013">[8]Constants!$H$41</definedName>
    <definedName name="ACF.DERV2014">[8]Constants!$H$54</definedName>
    <definedName name="ACF.DieselOil2011">[8]Constants!$H$16</definedName>
    <definedName name="ACF.DieselOil2012">[8]Constants!$H$29</definedName>
    <definedName name="ACF.DieselOil2013">[8]Constants!$H$42</definedName>
    <definedName name="ACF.DieselOil2014">[8]Constants!$H$55</definedName>
    <definedName name="ACF.FuelOil2011">[8]Constants!$H$17</definedName>
    <definedName name="ACF.FuelOil2012">[8]Constants!$H$30</definedName>
    <definedName name="ACF.FuelOil2013">[8]Constants!$H$43</definedName>
    <definedName name="ACF.FuelOil2014">[8]Constants!$H$56</definedName>
    <definedName name="ACF.KeroseneAviation2011">[8]Constants!$H$13</definedName>
    <definedName name="ACF.KeroseneAviation2012">[8]Constants!$H$26</definedName>
    <definedName name="ACF.KeroseneAviation2013">[8]Constants!$H$39</definedName>
    <definedName name="ACF.KeroseneAviation2014">[8]Constants!$H$52</definedName>
    <definedName name="ACF.KeroseneBurningOil2011">[8]Constants!$H$14</definedName>
    <definedName name="ACF.KeroseneBurningOil2012">[8]Constants!$H$27</definedName>
    <definedName name="ACF.KeroseneBurningOil2013">[8]Constants!$H$40</definedName>
    <definedName name="ACF.KeroseneBurningOil2014">[8]Constants!$H$53</definedName>
    <definedName name="ACF.MotorSpiritAll2011">[8]Constants!$H$10</definedName>
    <definedName name="ACF.MotorSpiritAll2012">[8]Constants!$H$23</definedName>
    <definedName name="ACF.MotorSpiritAll2013">[8]Constants!$H$36</definedName>
    <definedName name="ACF.MotorSpiritAll2014">[8]Constants!$H$49</definedName>
    <definedName name="ACF.MotorSpiritPremium2011">[8]Constants!$H$12</definedName>
    <definedName name="ACF.MotorSpiritPremium2012">[8]Constants!$H$25</definedName>
    <definedName name="ACF.MotorSpiritPremium2013">[8]Constants!$H$38</definedName>
    <definedName name="ACF.MotorSpiritPremium2014">[8]Constants!$H$51</definedName>
    <definedName name="ACF.MotorSpiritSuper2011">[8]Constants!$H$11</definedName>
    <definedName name="ACF.MotorSpiritSuper2012">[8]Constants!$H$24</definedName>
    <definedName name="ACF.MotorSpiritSuper2013">[8]Constants!$H$37</definedName>
    <definedName name="ACF.MotorSpiritSuper2014">[8]Constants!$H$50</definedName>
    <definedName name="acre">#REF!</definedName>
    <definedName name="ActiveOutput">'[7]Find target'!$D$13</definedName>
    <definedName name="activeScenarioLabel" hidden="1">#REF!</definedName>
    <definedName name="ACwvu.CapersView." hidden="1">#REF!</definedName>
    <definedName name="ACwvu.Japan_Capers_Ed_Pub." hidden="1">#REF!</definedName>
    <definedName name="ACwvu.KJP_CC." hidden="1">#REF!</definedName>
    <definedName name="AD">'[9]Model Settings'!$C$4</definedName>
    <definedName name="AdditionalPolicyCost_Domestic">'[10]Policy billing'!$D$4</definedName>
    <definedName name="AdminCost_Toggle">[7]Control!$H$42</definedName>
    <definedName name="AEP__MWhr__with_TLM">#REF!</definedName>
    <definedName name="AEP__MWhr__without_TLM">#REF!</definedName>
    <definedName name="Affordable_Warmth_Group">[11]Ranges!$H$2:$H$5</definedName>
    <definedName name="ag_ver">'[12]sql and sub-analysis'!$AJ$3552</definedName>
    <definedName name="agri_oil">'[13]Conversion factors'!$E$38</definedName>
    <definedName name="agri_solid">'[13]Conversion factors'!$E$44</definedName>
    <definedName name="AGRIC__BOIL_CH4">[14]Values!$A$7:$BW$7</definedName>
    <definedName name="AGRIC__BOIL_CO2">[14]Values!$A$8:$BW$8</definedName>
    <definedName name="AGRIC__BOIL_CO2_COEF">'[15]Model Outputs'!#REF!</definedName>
    <definedName name="AGRIC__BOIL_FIN_DEM">[14]Values!$A$10:$BW$10</definedName>
    <definedName name="AGRIC__BOIL_FIN_MTH">'[15]Model Outputs'!#REF!</definedName>
    <definedName name="AGRIC__BOIL_FIN_MTN">[14]Values!$A$12:$BW$12</definedName>
    <definedName name="AGRIC__BOIL_N2O">[14]Values!$A$14:$BW$14</definedName>
    <definedName name="AGRIC__BOIL_TOT_DEM">[14]Values!$A$15:$BW$15</definedName>
    <definedName name="AGRIC__CCP_CH4">[14]Values!$A$16:$BW$16</definedName>
    <definedName name="AGRIC__CCP_N2O">[14]Values!$A$17:$BW$17</definedName>
    <definedName name="AGRIC__CHP_MPP_ELECGEN">'[16]Model Outputs'!#REF!</definedName>
    <definedName name="AGRIC__CHP_RENS_ELEC">'[16]Model Outputs'!#REF!</definedName>
    <definedName name="AGRIC__COAL_CH4">[14]Values!$A$18:$BW$18</definedName>
    <definedName name="AGRIC__COAL_CO2">[14]Values!$A$19:$BW$19</definedName>
    <definedName name="AGRIC__COAL_CO2_COEF">'[15]Model Outputs'!#REF!</definedName>
    <definedName name="AGRIC__COAL_FIN_DEM">[14]Values!$A$21:$BW$21</definedName>
    <definedName name="AGRIC__COAL_FIN_MTH">'[15]Model Outputs'!#REF!</definedName>
    <definedName name="AGRIC__COAL_KTOE">[14]Values!$A$23:$BW$23</definedName>
    <definedName name="AGRIC__COAL_N2O">[14]Values!$A$24:$BW$24</definedName>
    <definedName name="AGRIC__COAL_TOT_DEM">[14]Values!$A$25:$BW$25</definedName>
    <definedName name="AGRIC__COKE_CO2">[14]Values!$A$26:$BW$26</definedName>
    <definedName name="AGRIC__COKE_CO2_COEF">'[15]Model Outputs'!#REF!</definedName>
    <definedName name="AGRIC__COKE_FIN_DEM">[14]Values!$A$28:$BW$28</definedName>
    <definedName name="AGRIC__COKE_FIN_MTH">[14]Values!$A$29:$BW$29</definedName>
    <definedName name="AGRIC__COKE_KTOE">[14]Values!$A$30:$BW$30</definedName>
    <definedName name="AGRIC__COKE_TOT_DEM">[14]Values!$A$31:$BW$31</definedName>
    <definedName name="AGRIC__ELEC_CCP_TOTAL">[14]Values!$A$32:$BW$32</definedName>
    <definedName name="AGRIC__ELEC_FIN_DEM">[14]Values!$A$33:$BW$33</definedName>
    <definedName name="AGRIC__ELEC_FIN_MTH">'[15]Model Outputs'!#REF!</definedName>
    <definedName name="AGRIC__ELEC_FIN_TWH">[14]Values!$A$35:$BW$35</definedName>
    <definedName name="AGRIC__ELEC_KTOE">[14]Values!$A$36:$BW$36</definedName>
    <definedName name="AGRIC__ELEC_TOT_DEM">[14]Values!$A$37:$BW$37</definedName>
    <definedName name="AGRIC__ENG_LUB_CO2">[14]Values!$A$39:$BW$39</definedName>
    <definedName name="AGRIC__ENTERICFERM_CH4">[14]Values!$A$40:$BW$40</definedName>
    <definedName name="AGRIC__ENTERICFERM_N2O">[14]Values!$A$41:$BW$41</definedName>
    <definedName name="AGRIC__FFH_SOLD_BFG">[14]Values!$A$42:$BW$42</definedName>
    <definedName name="AGRIC__FFH_SOLD_BIO">[14]Values!$A$43:$BW$43</definedName>
    <definedName name="AGRIC__FFH_SOLD_COAL">[14]Values!$A$44:$BW$44</definedName>
    <definedName name="AGRIC__FFH_SOLD_COG">[14]Values!$A$45:$BW$45</definedName>
    <definedName name="AGRIC__FFH_SOLD_EMISSIONS_TOT">[14]Values!$A$46:$BW$46</definedName>
    <definedName name="AGRIC__FFH_SOLD_FOIL">[14]Values!$A$47:$BW$47</definedName>
    <definedName name="AGRIC__FFH_SOLD_GAS">[14]Values!$A$48:$BW$48</definedName>
    <definedName name="AGRIC__FFH_SOLD_GOIL">[14]Values!$A$49:$BW$49</definedName>
    <definedName name="AGRIC__FFH_SOLD_LPG">[14]Values!$A$50:$BW$50</definedName>
    <definedName name="AGRIC__FGAS_FIN_MTH">'[15]Model Outputs'!#REF!</definedName>
    <definedName name="AGRIC__FIELDBURN_CH4">[14]Values!$A$51:$BW$51</definedName>
    <definedName name="AGRIC__FIELDBURN_N2O">[14]Values!$A$52:$BW$52</definedName>
    <definedName name="AGRIC__FIN_SHARE_BOIL">[14]Values!$A$53:$BW$53</definedName>
    <definedName name="AGRIC__FIN_SHARE_COAL">[14]Values!$A$54:$BW$54</definedName>
    <definedName name="AGRIC__FIN_SHARE_COKE">[14]Values!$A$55:$BW$55</definedName>
    <definedName name="AGRIC__FIN_SHARE_FOIL">[14]Values!$A$56:$BW$56</definedName>
    <definedName name="AGRIC__FIN_SHARE_GOIL">[14]Values!$A$57:$BW$57</definedName>
    <definedName name="AGRIC__FIN_SHARE_LPG">[14]Values!$A$58:$BW$58</definedName>
    <definedName name="AGRIC__FIN_SHARE_OSF">[14]Values!$A$59:$BW$59</definedName>
    <definedName name="AGRIC__FOIL_CH4">[14]Values!$A$62:$BW$62</definedName>
    <definedName name="AGRIC__FOIL_CO2">[14]Values!$A$63:$BW$63</definedName>
    <definedName name="AGRIC__FOIL_CO2_COEF">'[15]Model Outputs'!#REF!</definedName>
    <definedName name="AGRIC__FOIL_FIN_DEM">[14]Values!$A$65:$BW$65</definedName>
    <definedName name="AGRIC__FOIL_FIN_MTH">'[15]Model Outputs'!#REF!</definedName>
    <definedName name="AGRIC__FOIL_FIN_MTN">[14]Values!$A$67:$BW$67</definedName>
    <definedName name="AGRIC__FOIL_N2O">[14]Values!$A$69:$BW$69</definedName>
    <definedName name="AGRIC__FOIL_TOT_DEM">[14]Values!$A$70:$BW$70</definedName>
    <definedName name="AGRIC__GAS_CCP_TOTAL">[14]Values!$A$71:$BW$71</definedName>
    <definedName name="AGRIC__GAS_CH4">[14]Values!$A$72:$BW$72</definedName>
    <definedName name="AGRIC__GAS_CO2">[14]Values!$A$73:$BW$73</definedName>
    <definedName name="AGRIC__GAS_CO2_COEF">'[15]Model Outputs'!#REF!</definedName>
    <definedName name="AGRIC__GAS_FIN_DEM">[14]Values!$A$75:$BW$75</definedName>
    <definedName name="AGRIC__GAS_FIN_MTH">[14]Values!$A$77:$BW$77</definedName>
    <definedName name="AGRIC__GAS_KTOE">[14]Values!$A$78:$BW$78</definedName>
    <definedName name="AGRIC__GAS_N2O">[14]Values!$A$79:$BW$79</definedName>
    <definedName name="AGRIC__GAS_TOT_DEM">[14]Values!$A$80:$BW$80</definedName>
    <definedName name="AGRIC__GOIL_CO2">[14]Values!$A$81:$BW$81</definedName>
    <definedName name="AGRIC__GOIL_CO2_COEF">'[15]Model Outputs'!#REF!</definedName>
    <definedName name="AGRIC__GOIL_FIN_DEM">[14]Values!$A$83:$BW$83</definedName>
    <definedName name="AGRIC__GOIL_FIN_MTH">'[15]Model Outputs'!#REF!</definedName>
    <definedName name="AGRIC__GOIL_FIN_MTN">[14]Values!$A$85:$BW$85</definedName>
    <definedName name="AGRIC__GOIL_TOT_DEM">[14]Values!$A$87:$BW$87</definedName>
    <definedName name="AGRIC__HEAT_BOUGHT">[14]Values!$A$88:$BW$88</definedName>
    <definedName name="AGRIC__LIMING_DOL_CO2">[14]Values!$A$89:$BW$89</definedName>
    <definedName name="AGRIC__LIMING_LIME_CO2">[14]Values!$A$90:$BW$90</definedName>
    <definedName name="AGRIC__LPG_CO2">[14]Values!$A$91:$BW$91</definedName>
    <definedName name="AGRIC__LPG_FIN_DEM">[14]Values!$A$92:$BW$92</definedName>
    <definedName name="AGRIC__LPG_FIN_MTH">'[15]Model Outputs'!#REF!</definedName>
    <definedName name="AGRIC__LPG_FIN_MTN">[14]Values!$A$94:$BW$94</definedName>
    <definedName name="AGRIC__LPG_TOT_DEM">[14]Values!$A$96:$BW$96</definedName>
    <definedName name="AGRIC__MANMGMT_CH4">[14]Values!$A$97:$BW$97</definedName>
    <definedName name="AGRIC__MANMGMT_N2O">[14]Values!$A$98:$BW$98</definedName>
    <definedName name="AGRIC__MOB_MC_GOIL_CH4">[14]Values!$A$99:$BW$99</definedName>
    <definedName name="AGRIC__MOB_MC_GOIL_CO2">[14]Values!$A$100:$BW$100</definedName>
    <definedName name="AGRIC__MOB_MC_PETROL_CH4">[14]Values!$A$101:$BW$101</definedName>
    <definedName name="AGRIC__MOB_MC_PETROL_CO2">[14]Values!$A$102:$BW$102</definedName>
    <definedName name="AGRIC__OIL_CCP_TOTAL">[14]Values!$A$103:$BW$103</definedName>
    <definedName name="AGRIC__OIL_FIN_MTH">[14]Values!$A$105:$BW$105</definedName>
    <definedName name="AGRIC__OIL_FIN_MTN">[14]Values!$A$106:$BW$106</definedName>
    <definedName name="AGRIC__OIL_KTOE">[14]Values!$A$107:$BW$107</definedName>
    <definedName name="AGRIC__OIL_TOT_DEM">[14]Values!$A$108:$BW$108</definedName>
    <definedName name="AGRIC__OSF_CO2">[14]Values!$A$109:$BW$109</definedName>
    <definedName name="AGRIC__OSF_CO2_COEF">'[15]Model Outputs'!#REF!</definedName>
    <definedName name="AGRIC__OSF_FIN_DEM">[14]Values!$A$111:$BW$111</definedName>
    <definedName name="AGRIC__OSF_FIN_MTH">[14]Values!$A$112:$BW$112</definedName>
    <definedName name="AGRIC__OSF_KTOE">[14]Values!$A$113:$BW$113</definedName>
    <definedName name="AGRIC__OSF_TOT_DEM">[14]Values!$A$114:$BW$114</definedName>
    <definedName name="AGRIC__RENS_CCP_TOTAL">[14]Values!$A$115:$BW$115</definedName>
    <definedName name="AGRIC__RENS_FIN_DEM">[14]Values!$A$116:$BW$116</definedName>
    <definedName name="AGRIC__RENS_FIN_MTH">[14]Values!$A$118:$BW$118</definedName>
    <definedName name="AGRIC__RENS_KTOE">[14]Values!$A$119:$BW$119</definedName>
    <definedName name="AGRIC__RENS_TOT_DEM">[14]Values!$A$120:$BW$120</definedName>
    <definedName name="AGRIC__SOILS_CH4">[14]Values!$A$121:$BW$121</definedName>
    <definedName name="AGRIC__SOILS_N2O">[14]Values!$A$122:$BW$122</definedName>
    <definedName name="AGRIC__SOLID_CCP_TOTAL">[14]Values!$A$123:$BW$123</definedName>
    <definedName name="AGRIC__SOLID_FIN_MTH">[14]Values!$A$126:$BW$126</definedName>
    <definedName name="AGRIC__SOLID_TOT_DEM">[14]Values!$A$127:$BW$127</definedName>
    <definedName name="AGRIC__STRAWCOMB_CH4">[14]Values!$A$128:$BW$128</definedName>
    <definedName name="AGRIC__STRAWCOMB_N2O">[14]Values!$A$129:$BW$129</definedName>
    <definedName name="AGRIC__UREA_CO2">[14]Values!$A$130:$BW$130</definedName>
    <definedName name="AGRIC__VAPOROIL_CO2">[14]Values!$A$131:$BW$131</definedName>
    <definedName name="AkkSaWvypRcjqNnsIElA" hidden="1">#REF!</definedName>
    <definedName name="AllAllowances">#REF!</definedName>
    <definedName name="AllDepreciation">#REF!</definedName>
    <definedName name="Alloc_old">#REF!</definedName>
    <definedName name="AllowedRecovery">[1]Tariff!$B$23:$E$23</definedName>
    <definedName name="AllRefNos">'[17]M1.Chars'!#REF!</definedName>
    <definedName name="Alt_Chk_1_Hdg" hidden="1">#REF!</definedName>
    <definedName name="Alt_Chk_14_Hdg" hidden="1">#REF!</definedName>
    <definedName name="Alt_Chk_15_Hdg" hidden="1">#REF!</definedName>
    <definedName name="Alt_Chk_2_Hdg" hidden="1">#REF!</definedName>
    <definedName name="AmbitionScenario">#REF!</definedName>
    <definedName name="AME">OFFSET([18]AME!$H$15,0,0,MAX([18]AME!$B$15:$B100),1)</definedName>
    <definedName name="Amytest">#REF!</definedName>
    <definedName name="anscount" hidden="1">2</definedName>
    <definedName name="App_central_deployment">[19]Central!$M$234:$BA$248</definedName>
    <definedName name="App_central_deploymentyr">[19]Central!$M$11:$BA$11</definedName>
    <definedName name="App_central_name">[19]Central!$G$234:$G$248</definedName>
    <definedName name="AR5GWPs1990">'[20]Future Inventory Changes'!$D$7</definedName>
    <definedName name="AR5GWPsCB4">'[20]Future Inventory Changes'!$F$7</definedName>
    <definedName name="AR5GWPsCB5">'[20]Future Inventory Changes'!$G$7</definedName>
    <definedName name="ArrFeeCopy">[21]CF_PL_BS!$C$385</definedName>
    <definedName name="ArrFeeImbalance">[21]CF_PL_BS!$C$388</definedName>
    <definedName name="ArrFeePaste">[21]CF_PL_BS!$C$386</definedName>
    <definedName name="ArrFeeTol">[21]Input_Main!$L$351</definedName>
    <definedName name="asdas" localSheetId="10"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localSheetId="30"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2" localSheetId="10" hidden="1">{#N/A,#N/A,FALSE,"TMCOMP96";#N/A,#N/A,FALSE,"MAT96";#N/A,#N/A,FALSE,"FANDA96";#N/A,#N/A,FALSE,"INTRAN96";#N/A,#N/A,FALSE,"NAA9697";#N/A,#N/A,FALSE,"ECWEBB";#N/A,#N/A,FALSE,"MFT96";#N/A,#N/A,FALSE,"CTrecon"}</definedName>
    <definedName name="asdas2" localSheetId="12" hidden="1">{#N/A,#N/A,FALSE,"TMCOMP96";#N/A,#N/A,FALSE,"MAT96";#N/A,#N/A,FALSE,"FANDA96";#N/A,#N/A,FALSE,"INTRAN96";#N/A,#N/A,FALSE,"NAA9697";#N/A,#N/A,FALSE,"ECWEBB";#N/A,#N/A,FALSE,"MFT96";#N/A,#N/A,FALSE,"CTrecon"}</definedName>
    <definedName name="asdas2" localSheetId="13" hidden="1">{#N/A,#N/A,FALSE,"TMCOMP96";#N/A,#N/A,FALSE,"MAT96";#N/A,#N/A,FALSE,"FANDA96";#N/A,#N/A,FALSE,"INTRAN96";#N/A,#N/A,FALSE,"NAA9697";#N/A,#N/A,FALSE,"ECWEBB";#N/A,#N/A,FALSE,"MFT96";#N/A,#N/A,FALSE,"CTrecon"}</definedName>
    <definedName name="asdas2" localSheetId="14" hidden="1">{#N/A,#N/A,FALSE,"TMCOMP96";#N/A,#N/A,FALSE,"MAT96";#N/A,#N/A,FALSE,"FANDA96";#N/A,#N/A,FALSE,"INTRAN96";#N/A,#N/A,FALSE,"NAA9697";#N/A,#N/A,FALSE,"ECWEBB";#N/A,#N/A,FALSE,"MFT96";#N/A,#N/A,FALSE,"CTrecon"}</definedName>
    <definedName name="asdas2" localSheetId="15" hidden="1">{#N/A,#N/A,FALSE,"TMCOMP96";#N/A,#N/A,FALSE,"MAT96";#N/A,#N/A,FALSE,"FANDA96";#N/A,#N/A,FALSE,"INTRAN96";#N/A,#N/A,FALSE,"NAA9697";#N/A,#N/A,FALSE,"ECWEBB";#N/A,#N/A,FALSE,"MFT96";#N/A,#N/A,FALSE,"CTrecon"}</definedName>
    <definedName name="asdas2" localSheetId="16" hidden="1">{#N/A,#N/A,FALSE,"TMCOMP96";#N/A,#N/A,FALSE,"MAT96";#N/A,#N/A,FALSE,"FANDA96";#N/A,#N/A,FALSE,"INTRAN96";#N/A,#N/A,FALSE,"NAA9697";#N/A,#N/A,FALSE,"ECWEBB";#N/A,#N/A,FALSE,"MFT96";#N/A,#N/A,FALSE,"CTrecon"}</definedName>
    <definedName name="asdas2" localSheetId="17" hidden="1">{#N/A,#N/A,FALSE,"TMCOMP96";#N/A,#N/A,FALSE,"MAT96";#N/A,#N/A,FALSE,"FANDA96";#N/A,#N/A,FALSE,"INTRAN96";#N/A,#N/A,FALSE,"NAA9697";#N/A,#N/A,FALSE,"ECWEBB";#N/A,#N/A,FALSE,"MFT96";#N/A,#N/A,FALSE,"CTrecon"}</definedName>
    <definedName name="asdas2" localSheetId="18" hidden="1">{#N/A,#N/A,FALSE,"TMCOMP96";#N/A,#N/A,FALSE,"MAT96";#N/A,#N/A,FALSE,"FANDA96";#N/A,#N/A,FALSE,"INTRAN96";#N/A,#N/A,FALSE,"NAA9697";#N/A,#N/A,FALSE,"ECWEBB";#N/A,#N/A,FALSE,"MFT96";#N/A,#N/A,FALSE,"CTrecon"}</definedName>
    <definedName name="asdas2" localSheetId="19" hidden="1">{#N/A,#N/A,FALSE,"TMCOMP96";#N/A,#N/A,FALSE,"MAT96";#N/A,#N/A,FALSE,"FANDA96";#N/A,#N/A,FALSE,"INTRAN96";#N/A,#N/A,FALSE,"NAA9697";#N/A,#N/A,FALSE,"ECWEBB";#N/A,#N/A,FALSE,"MFT96";#N/A,#N/A,FALSE,"CTrecon"}</definedName>
    <definedName name="asdas2" localSheetId="21" hidden="1">{#N/A,#N/A,FALSE,"TMCOMP96";#N/A,#N/A,FALSE,"MAT96";#N/A,#N/A,FALSE,"FANDA96";#N/A,#N/A,FALSE,"INTRAN96";#N/A,#N/A,FALSE,"NAA9697";#N/A,#N/A,FALSE,"ECWEBB";#N/A,#N/A,FALSE,"MFT96";#N/A,#N/A,FALSE,"CTrecon"}</definedName>
    <definedName name="asdas2" localSheetId="22" hidden="1">{#N/A,#N/A,FALSE,"TMCOMP96";#N/A,#N/A,FALSE,"MAT96";#N/A,#N/A,FALSE,"FANDA96";#N/A,#N/A,FALSE,"INTRAN96";#N/A,#N/A,FALSE,"NAA9697";#N/A,#N/A,FALSE,"ECWEBB";#N/A,#N/A,FALSE,"MFT96";#N/A,#N/A,FALSE,"CTrecon"}</definedName>
    <definedName name="asdas2" localSheetId="23" hidden="1">{#N/A,#N/A,FALSE,"TMCOMP96";#N/A,#N/A,FALSE,"MAT96";#N/A,#N/A,FALSE,"FANDA96";#N/A,#N/A,FALSE,"INTRAN96";#N/A,#N/A,FALSE,"NAA9697";#N/A,#N/A,FALSE,"ECWEBB";#N/A,#N/A,FALSE,"MFT96";#N/A,#N/A,FALSE,"CTrecon"}</definedName>
    <definedName name="asdas2" localSheetId="30" hidden="1">{#N/A,#N/A,FALSE,"TMCOMP96";#N/A,#N/A,FALSE,"MAT96";#N/A,#N/A,FALSE,"FANDA96";#N/A,#N/A,FALSE,"INTRAN96";#N/A,#N/A,FALSE,"NAA9697";#N/A,#N/A,FALSE,"ECWEBB";#N/A,#N/A,FALSE,"MFT96";#N/A,#N/A,FALSE,"CTrecon"}</definedName>
    <definedName name="asdas2" localSheetId="2" hidden="1">{#N/A,#N/A,FALSE,"TMCOMP96";#N/A,#N/A,FALSE,"MAT96";#N/A,#N/A,FALSE,"FANDA96";#N/A,#N/A,FALSE,"INTRAN96";#N/A,#N/A,FALSE,"NAA9697";#N/A,#N/A,FALSE,"ECWEBB";#N/A,#N/A,FALSE,"MFT96";#N/A,#N/A,FALSE,"CTrecon"}</definedName>
    <definedName name="asdas2" localSheetId="3" hidden="1">{#N/A,#N/A,FALSE,"TMCOMP96";#N/A,#N/A,FALSE,"MAT96";#N/A,#N/A,FALSE,"FANDA96";#N/A,#N/A,FALSE,"INTRAN96";#N/A,#N/A,FALSE,"NAA9697";#N/A,#N/A,FALSE,"ECWEBB";#N/A,#N/A,FALSE,"MFT96";#N/A,#N/A,FALSE,"CTrecon"}</definedName>
    <definedName name="asdas2" localSheetId="4" hidden="1">{#N/A,#N/A,FALSE,"TMCOMP96";#N/A,#N/A,FALSE,"MAT96";#N/A,#N/A,FALSE,"FANDA96";#N/A,#N/A,FALSE,"INTRAN96";#N/A,#N/A,FALSE,"NAA9697";#N/A,#N/A,FALSE,"ECWEBB";#N/A,#N/A,FALSE,"MFT96";#N/A,#N/A,FALSE,"CTrecon"}</definedName>
    <definedName name="asdas2" localSheetId="5" hidden="1">{#N/A,#N/A,FALSE,"TMCOMP96";#N/A,#N/A,FALSE,"MAT96";#N/A,#N/A,FALSE,"FANDA96";#N/A,#N/A,FALSE,"INTRAN96";#N/A,#N/A,FALSE,"NAA9697";#N/A,#N/A,FALSE,"ECWEBB";#N/A,#N/A,FALSE,"MFT96";#N/A,#N/A,FALSE,"CTrecon"}</definedName>
    <definedName name="asdas2"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12"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16"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23" hidden="1">{#N/A,#N/A,FALSE,"TMCOMP96";#N/A,#N/A,FALSE,"MAT96";#N/A,#N/A,FALSE,"FANDA96";#N/A,#N/A,FALSE,"INTRAN96";#N/A,#N/A,FALSE,"NAA9697";#N/A,#N/A,FALSE,"ECWEBB";#N/A,#N/A,FALSE,"MFT96";#N/A,#N/A,FALSE,"CTrecon"}</definedName>
    <definedName name="ASDASFD" localSheetId="30"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localSheetId="12"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localSheetId="14"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16" hidden="1">{#N/A,#N/A,FALSE,"TMCOMP96";#N/A,#N/A,FALSE,"MAT96";#N/A,#N/A,FALSE,"FANDA96";#N/A,#N/A,FALSE,"INTRAN96";#N/A,#N/A,FALSE,"NAA9697";#N/A,#N/A,FALSE,"ECWEBB";#N/A,#N/A,FALSE,"MFT96";#N/A,#N/A,FALSE,"CTrecon"}</definedName>
    <definedName name="asdasx" localSheetId="17" hidden="1">{#N/A,#N/A,FALSE,"TMCOMP96";#N/A,#N/A,FALSE,"MAT96";#N/A,#N/A,FALSE,"FANDA96";#N/A,#N/A,FALSE,"INTRAN96";#N/A,#N/A,FALSE,"NAA9697";#N/A,#N/A,FALSE,"ECWEBB";#N/A,#N/A,FALSE,"MFT96";#N/A,#N/A,FALSE,"CTrecon"}</definedName>
    <definedName name="asdasx" localSheetId="18" hidden="1">{#N/A,#N/A,FALSE,"TMCOMP96";#N/A,#N/A,FALSE,"MAT96";#N/A,#N/A,FALSE,"FANDA96";#N/A,#N/A,FALSE,"INTRAN96";#N/A,#N/A,FALSE,"NAA9697";#N/A,#N/A,FALSE,"ECWEBB";#N/A,#N/A,FALSE,"MFT96";#N/A,#N/A,FALSE,"CTrecon"}</definedName>
    <definedName name="asdasx" localSheetId="19"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localSheetId="23" hidden="1">{#N/A,#N/A,FALSE,"TMCOMP96";#N/A,#N/A,FALSE,"MAT96";#N/A,#N/A,FALSE,"FANDA96";#N/A,#N/A,FALSE,"INTRAN96";#N/A,#N/A,FALSE,"NAA9697";#N/A,#N/A,FALSE,"ECWEBB";#N/A,#N/A,FALSE,"MFT96";#N/A,#N/A,FALSE,"CTrecon"}</definedName>
    <definedName name="asdasx" localSheetId="30"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12"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16"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23" hidden="1">{#N/A,#N/A,FALSE,"TMCOMP96";#N/A,#N/A,FALSE,"MAT96";#N/A,#N/A,FALSE,"FANDA96";#N/A,#N/A,FALSE,"INTRAN96";#N/A,#N/A,FALSE,"NAA9697";#N/A,#N/A,FALSE,"ECWEBB";#N/A,#N/A,FALSE,"MFT96";#N/A,#N/A,FALSE,"CTrecon"}</definedName>
    <definedName name="ASDF" localSheetId="30"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12"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16"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23" hidden="1">{#N/A,#N/A,FALSE,"TMCOMP96";#N/A,#N/A,FALSE,"MAT96";#N/A,#N/A,FALSE,"FANDA96";#N/A,#N/A,FALSE,"INTRAN96";#N/A,#N/A,FALSE,"NAA9697";#N/A,#N/A,FALSE,"ECWEBB";#N/A,#N/A,FALSE,"MFT96";#N/A,#N/A,FALSE,"CTrecon"}</definedName>
    <definedName name="ASDFA" localSheetId="30"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12"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16"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23" hidden="1">{#N/A,#N/A,FALSE,"TMCOMP96";#N/A,#N/A,FALSE,"MAT96";#N/A,#N/A,FALSE,"FANDA96";#N/A,#N/A,FALSE,"INTRAN96";#N/A,#N/A,FALSE,"NAA9697";#N/A,#N/A,FALSE,"ECWEBB";#N/A,#N/A,FALSE,"MFT96";#N/A,#N/A,FALSE,"CTrecon"}</definedName>
    <definedName name="ASFD" localSheetId="30"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HPdiscountingfactors">#REF!</definedName>
    <definedName name="assignments">#REF!</definedName>
    <definedName name="Associated_Measure">[11]Ranges!$F$2:$F$4</definedName>
    <definedName name="assumption_list">#REF!</definedName>
    <definedName name="assumptions_ASHP_efficiency">'[22]HVAC assumptions'!$E$10</definedName>
    <definedName name="assumptions_ASHP_high_temp_efficiency">'[22]HVAC assumptions'!$E$11</definedName>
    <definedName name="assumptions_ASHP_lifetime">'[22]HVAC assumptions'!$H$10</definedName>
    <definedName name="assumptions_baseline_Oil_efficiency">'[22]HVAC assumptions'!$D$6</definedName>
    <definedName name="assumptions_biomass_boiler_lifetime">'[22]HVAC assumptions'!$H$17</definedName>
    <definedName name="assumptions_Biomass_efficiency">'[22]HVAC assumptions'!$C$6</definedName>
    <definedName name="assumptions_condensing_gas_boiler_lifetime">'[22]HVAC assumptions'!$H$15</definedName>
    <definedName name="assumptions_district_heating_lifetime">'[22]HVAC assumptions'!$H$18</definedName>
    <definedName name="assumptions_Gas_efficiency">'[22]HVAC assumptions'!$E$6</definedName>
    <definedName name="assumptions_GSHP_efficiency">'[22]HVAC assumptions'!$E$12</definedName>
    <definedName name="assumptions_GSHP_lifetime">'[22]HVAC assumptions'!$H$12</definedName>
    <definedName name="assumptions_hydrogen_boiler_lifetime">'[22]HVAC assumptions'!$H$16</definedName>
    <definedName name="assumptionsprice_conv">[23]deflator!$G$7</definedName>
    <definedName name="Astartpg">#REF!</definedName>
    <definedName name="Attribute_CHP">[24]CHP!$B:$B</definedName>
    <definedName name="AutoGen_Capacity1">[10]Autogeneration!$C$12</definedName>
    <definedName name="AutoGen_Capacity2">[10]Autogeneration!$D$12</definedName>
    <definedName name="AutoGen_Capacity3">[10]Autogeneration!$E$12</definedName>
    <definedName name="AutoGen_Capacity4">[10]Autogeneration!$F$12</definedName>
    <definedName name="AutoGen_LoadFactor1">[25]Autogeneration!$C$8</definedName>
    <definedName name="AutoGen_LoadFactor2">[25]Autogeneration!$D$8</definedName>
    <definedName name="AutoGen_LoadFactor3">[26]Autogeneration!$E$8</definedName>
    <definedName name="AutoGen_LoadFactor4">[10]Autogeneration!$F$8</definedName>
    <definedName name="Av_car_cost_CPI">#REF!</definedName>
    <definedName name="av_car_cost_nonwork">#REF!</definedName>
    <definedName name="Av_car_cost_work">#REF!</definedName>
    <definedName name="Average.Temp">!#REF!</definedName>
    <definedName name="AverageLifetime">'[27]NPV pre calc'!$P$2</definedName>
    <definedName name="avggasHHdem">'[28]Heat pump case study'!$G$2</definedName>
    <definedName name="AVON">#REF!</definedName>
    <definedName name="AvSiteCapacity">'[29]IRR Calc'!$F$19</definedName>
    <definedName name="AW_Verification_Method">[11]Ranges!$I$2:$I$6</definedName>
    <definedName name="b">[30]enum!$G$1:$G$9</definedName>
    <definedName name="B_MoJ" hidden="1">#REF!</definedName>
    <definedName name="B_Regs">'[31]Source Numbers for Master Lists'!$J$13:$J$17</definedName>
    <definedName name="B_threshold">#REF!</definedName>
    <definedName name="Base_price_year">'[32]i user_parameters'!$C$7</definedName>
    <definedName name="Base_Year">'[33]Detailed Summary'!$D$2</definedName>
    <definedName name="BaseDate">[21]Input_Main!$L$56</definedName>
    <definedName name="baseline_archetype">'[22]HVAC baseline'!$AH$5:$AH$3694</definedName>
    <definedName name="baseline_area">'[22]HVAC baseline'!$AJ$5:$AJ$3694</definedName>
    <definedName name="baseline_BEES_ID">'[22]HVAC baseline'!$A$5:$A$3694</definedName>
    <definedName name="baseline_ccs_ni">'[34]Energy and investment baseline'!$IG$11:$JN$11</definedName>
    <definedName name="baseline_ccs_scotland">'[34]Energy and investment baseline'!$IG$9:$JN$9</definedName>
    <definedName name="baseline_ccs_uk">'[34]Energy and investment baseline'!$IG$8:$JN$8</definedName>
    <definedName name="baseline_ccs_wales">'[34]Energy and investment baseline'!$IG$10:$JN$10</definedName>
    <definedName name="baseline_ch4">'[34]Emissions baseline'!$AK$8:$BR$11</definedName>
    <definedName name="baseline_co2">'[34]Emissions baseline'!$C$8:$AJ$11</definedName>
    <definedName name="baseline_cooling_AHU_volume">'[22]HVAC baseline'!$BI$5:$BI$3694</definedName>
    <definedName name="baseline_cooling_demand">'[22]HVAC baseline'!$BG$5:$BG$3694</definedName>
    <definedName name="baseline_cooling_installed_load">'[22]HVAC baseline'!$BH$5:$BH$3694</definedName>
    <definedName name="baseline_countries">'[34]Emissions baseline'!$B$8:$B$11</definedName>
    <definedName name="baseline_country">'[35]Emissions baseline'!$B$8:$B$11</definedName>
    <definedName name="baseline_DHW_demand">'[22]HVAC baseline'!$BL$5:$BL$3694</definedName>
    <definedName name="baseline_DHW_electric">'[22]HVAC baseline'!$BP$5:$BP$3694</definedName>
    <definedName name="baseline_DHW_installed_load">'[22]HVAC baseline'!$BN$5:$BN$3694</definedName>
    <definedName name="baseline_DHW_system_proportion">'[22]HVAC baseline'!$BO$5:$BO$3694</definedName>
    <definedName name="baseline_DHW_thermal">'[22]HVAC baseline'!$BQ$5:$BQ$3694</definedName>
    <definedName name="baseline_electricity_ni">'[34]Energy and investment baseline'!$C$11:$AJ$11</definedName>
    <definedName name="baseline_electricity_scotland">'[34]Energy and investment baseline'!$C$9:$AJ$9</definedName>
    <definedName name="baseline_electricity_uk">'[34]Energy and investment baseline'!$C$8:$AJ$8</definedName>
    <definedName name="baseline_electricity_wales">'[34]Energy and investment baseline'!$C$10:$AJ$10</definedName>
    <definedName name="baseline_fgas">'[34]Emissions baseline'!$DA$8:$EH$11</definedName>
    <definedName name="baseline_final_bioenergy_uk">#REF!</definedName>
    <definedName name="baseline_finalbioenergy_ni">'[34]Energy and investment baseline'!$FQ$11:$GX$11</definedName>
    <definedName name="baseline_finalbioenergy_scotland">'[34]Energy and investment baseline'!$FQ$9:$GX$9</definedName>
    <definedName name="baseline_finalbioenergy_uk">'[34]Energy and investment baseline'!$FQ$8:$GX$8</definedName>
    <definedName name="baseline_finalbioenergy_wales">'[34]Energy and investment baseline'!$FQ$10:$GX$10</definedName>
    <definedName name="baseline_gas_ni">'[34]Energy and investment baseline'!$AK$11:$BR$11</definedName>
    <definedName name="baseline_gas_scotland">'[34]Energy and investment baseline'!$AK$9:$BR$9</definedName>
    <definedName name="baseline_gas_uk">'[34]Energy and investment baseline'!$AK$8:$BR$8</definedName>
    <definedName name="baseline_gas_wales">'[34]Energy and investment baseline'!$AK$10:$BR$10</definedName>
    <definedName name="baseline_h2_ni">'[34]Energy and investment baseline'!$GY$11:$IF$11</definedName>
    <definedName name="baseline_h2_scotland">'[34]Energy and investment baseline'!$GY$9:$IF$9</definedName>
    <definedName name="baseline_h2_uk">'[34]Energy and investment baseline'!$GY$8:$IF$8</definedName>
    <definedName name="baseline_h2_wales">'[34]Energy and investment baseline'!$GY$10:$IF$10</definedName>
    <definedName name="baseline_heating_demand">'[22]HVAC baseline'!$AR$5:$AR$3694</definedName>
    <definedName name="baseline_heating_efficiency_elec">'[22]HVAC baseline'!$AS$5:$AS$3694</definedName>
    <definedName name="baseline_heating_electricity">'[22]HVAC baseline'!$AW$5:$AW$3694</definedName>
    <definedName name="baseline_heating_installed_load">'[22]HVAC baseline'!$AZ$5:$AZ$3694</definedName>
    <definedName name="baseline_heating_thermal">'[22]HVAC baseline'!$AX$5:$AX$3694</definedName>
    <definedName name="baseline_investment_ni">'[34]Energy and investment baseline'!$JO$11:$KV$11</definedName>
    <definedName name="baseline_investment_scotland">'[34]Energy and investment baseline'!$JO$9:$KV$9</definedName>
    <definedName name="baseline_investment_uk">'[34]Energy and investment baseline'!$JO$8:$KV$8</definedName>
    <definedName name="baseline_investment_wales">'[34]Energy and investment baseline'!$JO$10:$KV$10</definedName>
    <definedName name="baseline_n2o">'[34]Emissions baseline'!$BS$8:$CZ$11</definedName>
    <definedName name="baseline_nonbiowaste_ni">'[34]Energy and investment baseline'!$EI$11:$FP$11</definedName>
    <definedName name="baseline_nonbiowaste_scotland">'[34]Energy and investment baseline'!$EI$9:$FP$9</definedName>
    <definedName name="baseline_nonbiowaste_uk">'[34]Energy and investment baseline'!$EI$8:$FP$8</definedName>
    <definedName name="baseline_nonbiowaste_wales">'[34]Energy and investment baseline'!$EI$10:$FP$10</definedName>
    <definedName name="baseline_petroleum_ni">'[34]Energy and investment baseline'!$BS$11:$CZ$11</definedName>
    <definedName name="baseline_petroleum_scotland">'[34]Energy and investment baseline'!$BS$9:$CZ$9</definedName>
    <definedName name="baseline_petroleum_uk">'[34]Energy and investment baseline'!$BS$8:$CZ$8</definedName>
    <definedName name="baseline_petroleum_wales">'[34]Energy and investment baseline'!$BS$10:$CZ$10</definedName>
    <definedName name="baseline_Primary_heating_fuel">'[22]HVAC baseline'!$K$5:$K$3694</definedName>
    <definedName name="baseline_Primary_heating_plant">'[22]HVAC baseline'!$O$5:$O$3694</definedName>
    <definedName name="baseline_primarybioenergy_ni">'[36]Energy and investment baseline'!$EI$11:$FP$11</definedName>
    <definedName name="baseline_primarybioenergy_scotland">'[36]Energy and investment baseline'!$EI$9:$FP$9</definedName>
    <definedName name="baseline_primarybioenergy_uk">'[36]Energy and investment baseline'!$EI$8:$FP$8</definedName>
    <definedName name="baseline_primarybioenergy_wales">'[36]Energy and investment baseline'!$EI$10:$FP$10</definedName>
    <definedName name="baseline_solidfuel_ni">'[34]Energy and investment baseline'!$DA$11:$EH$11</definedName>
    <definedName name="baseline_solidfuel_scotland">'[34]Energy and investment baseline'!$DA$9:$EH$9</definedName>
    <definedName name="baseline_solidfuel_uk">'[34]Energy and investment baseline'!$DA$8:$EH$8</definedName>
    <definedName name="baseline_solidfuel_wales">'[34]Energy and investment baseline'!$DA$10:$EH$10</definedName>
    <definedName name="BaselineCell">#REF!</definedName>
    <definedName name="baselinecell1">#REF!</definedName>
    <definedName name="BaseYear">[7]Control!$C$50</definedName>
    <definedName name="bAZuBwJNvxHSNoFnMFuI" hidden="1">#REF!</definedName>
    <definedName name="bb" hidden="1">#REF!</definedName>
    <definedName name="bbb" hidden="1">#REF!</definedName>
    <definedName name="bbbb" localSheetId="10" hidden="1">{#N/A,#N/A,FALSE,"PRJCTED QTRLY QTY's"}</definedName>
    <definedName name="bbbb" localSheetId="12" hidden="1">{#N/A,#N/A,FALSE,"PRJCTED QTRLY QTY's"}</definedName>
    <definedName name="bbbb" localSheetId="13" hidden="1">{#N/A,#N/A,FALSE,"PRJCTED QTRLY QTY's"}</definedName>
    <definedName name="bbbb" localSheetId="14" hidden="1">{#N/A,#N/A,FALSE,"PRJCTED QTRLY QTY's"}</definedName>
    <definedName name="bbbb" localSheetId="15" hidden="1">{#N/A,#N/A,FALSE,"PRJCTED QTRLY QTY's"}</definedName>
    <definedName name="bbbb" localSheetId="16" hidden="1">{#N/A,#N/A,FALSE,"PRJCTED QTRLY QTY's"}</definedName>
    <definedName name="bbbb" localSheetId="17" hidden="1">{#N/A,#N/A,FALSE,"PRJCTED QTRLY QTY's"}</definedName>
    <definedName name="bbbb" localSheetId="18" hidden="1">{#N/A,#N/A,FALSE,"PRJCTED QTRLY QTY's"}</definedName>
    <definedName name="bbbb" localSheetId="19" hidden="1">{#N/A,#N/A,FALSE,"PRJCTED QTRLY QTY's"}</definedName>
    <definedName name="bbbb" localSheetId="21" hidden="1">{#N/A,#N/A,FALSE,"PRJCTED QTRLY QTY's"}</definedName>
    <definedName name="bbbb" localSheetId="22" hidden="1">{#N/A,#N/A,FALSE,"PRJCTED QTRLY QTY's"}</definedName>
    <definedName name="bbbb" localSheetId="23" hidden="1">{#N/A,#N/A,FALSE,"PRJCTED QTRLY QTY's"}</definedName>
    <definedName name="bbbb" localSheetId="30" hidden="1">{#N/A,#N/A,FALSE,"PRJCTED QTRLY QTY's"}</definedName>
    <definedName name="bbbb" localSheetId="2" hidden="1">{#N/A,#N/A,FALSE,"PRJCTED QTRLY QTY's"}</definedName>
    <definedName name="bbbb" localSheetId="3" hidden="1">{#N/A,#N/A,FALSE,"PRJCTED QTRLY QTY's"}</definedName>
    <definedName name="bbbb" localSheetId="4" hidden="1">{#N/A,#N/A,FALSE,"PRJCTED QTRLY QTY's"}</definedName>
    <definedName name="bbbb" localSheetId="5" hidden="1">{#N/A,#N/A,FALSE,"PRJCTED QTRLY QTY's"}</definedName>
    <definedName name="bbbb" hidden="1">{#N/A,#N/A,FALSE,"PRJCTED QTRLY QTY's"}</definedName>
    <definedName name="bbbbbb" localSheetId="10" hidden="1">{#N/A,#N/A,FALSE,"PRJCTED QTRLY QTY's"}</definedName>
    <definedName name="bbbbbb" localSheetId="12" hidden="1">{#N/A,#N/A,FALSE,"PRJCTED QTRLY QTY's"}</definedName>
    <definedName name="bbbbbb" localSheetId="13" hidden="1">{#N/A,#N/A,FALSE,"PRJCTED QTRLY QTY's"}</definedName>
    <definedName name="bbbbbb" localSheetId="14" hidden="1">{#N/A,#N/A,FALSE,"PRJCTED QTRLY QTY's"}</definedName>
    <definedName name="bbbbbb" localSheetId="15" hidden="1">{#N/A,#N/A,FALSE,"PRJCTED QTRLY QTY's"}</definedName>
    <definedName name="bbbbbb" localSheetId="16" hidden="1">{#N/A,#N/A,FALSE,"PRJCTED QTRLY QTY's"}</definedName>
    <definedName name="bbbbbb" localSheetId="17" hidden="1">{#N/A,#N/A,FALSE,"PRJCTED QTRLY QTY's"}</definedName>
    <definedName name="bbbbbb" localSheetId="18" hidden="1">{#N/A,#N/A,FALSE,"PRJCTED QTRLY QTY's"}</definedName>
    <definedName name="bbbbbb" localSheetId="19" hidden="1">{#N/A,#N/A,FALSE,"PRJCTED QTRLY QTY's"}</definedName>
    <definedName name="bbbbbb" localSheetId="21" hidden="1">{#N/A,#N/A,FALSE,"PRJCTED QTRLY QTY's"}</definedName>
    <definedName name="bbbbbb" localSheetId="22" hidden="1">{#N/A,#N/A,FALSE,"PRJCTED QTRLY QTY's"}</definedName>
    <definedName name="bbbbbb" localSheetId="23" hidden="1">{#N/A,#N/A,FALSE,"PRJCTED QTRLY QTY's"}</definedName>
    <definedName name="bbbbbb" localSheetId="30" hidden="1">{#N/A,#N/A,FALSE,"PRJCTED QTRLY QTY's"}</definedName>
    <definedName name="bbbbbb" localSheetId="2" hidden="1">{#N/A,#N/A,FALSE,"PRJCTED QTRLY QTY's"}</definedName>
    <definedName name="bbbbbb" localSheetId="3" hidden="1">{#N/A,#N/A,FALSE,"PRJCTED QTRLY QTY's"}</definedName>
    <definedName name="bbbbbb" localSheetId="4" hidden="1">{#N/A,#N/A,FALSE,"PRJCTED QTRLY QTY's"}</definedName>
    <definedName name="bbbbbb" localSheetId="5" hidden="1">{#N/A,#N/A,FALSE,"PRJCTED QTRLY QTY's"}</definedName>
    <definedName name="bbbbbb" hidden="1">{#N/A,#N/A,FALSE,"PRJCTED QTRLY QTY's"}</definedName>
    <definedName name="BBConsumption">'[37]Source Numbers for Master Lists'!$A$7:$A$14</definedName>
    <definedName name="bbl">[8]Units!$E$98</definedName>
    <definedName name="BEDS">#REF!</definedName>
    <definedName name="BEES_ID">'[22]BEES Building Data'!$A$2:$A$3691</definedName>
    <definedName name="BEES_Sector">'[22]BEES Building Data'!$D$2:$D$3691</definedName>
    <definedName name="BEES_Subsector">'[22]BEES Building Data'!$E$2:$E$3691</definedName>
    <definedName name="BERKS">#REF!</definedName>
    <definedName name="BERR_Name">[38]Validation!#REF!</definedName>
    <definedName name="BERRLkup">'[39]1'!$A$124:$AQ$124</definedName>
    <definedName name="BExEZ4HBCC06708765M8A06KCR7P" hidden="1">#N/A</definedName>
    <definedName name="Bio_eff">[40]Frontend!$J$105</definedName>
    <definedName name="Biogenic_emitted">'[41]Efficiencies, ramp-ups'!$CR$4:$DX$56</definedName>
    <definedName name="Biogenic_sequestered">'[41]Efficiencies, ramp-ups'!$BJ$4:$CP$56</definedName>
    <definedName name="BiomassConstraints">'[42]Modelling Control'!$D$71</definedName>
    <definedName name="BiomassLHVHHV">'[42]SC and Biomass Constraints'!$BM$60</definedName>
    <definedName name="BiomassLHVtoHHV">'[42]Fuel Emissions'!$AI$8</definedName>
    <definedName name="BiomassPrice_L">'[7]Biomass prices'!$B$5:$B$8</definedName>
    <definedName name="BiomassPrice_T">'[7]Biomass prices'!$C$4:$R$4</definedName>
    <definedName name="BiomassPrice_TL">'[7]Biomass prices'!$B$4</definedName>
    <definedName name="blankkk" hidden="1">#REF!</definedName>
    <definedName name="blankold"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R1020040129204514642" hidden="1">#REF!</definedName>
    <definedName name="BLPR1020040129204514642_1_5" hidden="1">#REF!</definedName>
    <definedName name="BLPR1020040129204514642_2_5" hidden="1">#REF!</definedName>
    <definedName name="BLPR1020040129204514642_3_5" hidden="1">#REF!</definedName>
    <definedName name="BLPR1020040129204514642_4_5" hidden="1">#REF!</definedName>
    <definedName name="BLPR1020040129204514642_5_5" hidden="1">#REF!</definedName>
    <definedName name="BLPR1120040129204514642" hidden="1">#REF!</definedName>
    <definedName name="BLPR1120040129204514642_1_5" hidden="1">#REF!</definedName>
    <definedName name="BLPR1120040129204514642_2_5" hidden="1">#REF!</definedName>
    <definedName name="BLPR1120040129204514642_3_5" hidden="1">#REF!</definedName>
    <definedName name="BLPR1120040129204514642_4_5" hidden="1">#REF!</definedName>
    <definedName name="BLPR1120040129204514642_5_5" hidden="1">#REF!</definedName>
    <definedName name="BLPR120040129203645421" hidden="1">#REF!</definedName>
    <definedName name="BLPR120040129203645421_1_4" hidden="1">#REF!</definedName>
    <definedName name="BLPR120040129203645421_2_4" hidden="1">#REF!</definedName>
    <definedName name="BLPR120040129203645421_3_4" hidden="1">#REF!</definedName>
    <definedName name="BLPR120040129203645421_4_4" hidden="1">#REF!</definedName>
    <definedName name="BLPR1220040129204514642" hidden="1">#REF!</definedName>
    <definedName name="BLPR1220040129204514642_1_5" hidden="1">#REF!</definedName>
    <definedName name="BLPR1220040129204514642_2_5" hidden="1">#REF!</definedName>
    <definedName name="BLPR1220040129204514642_3_5" hidden="1">#REF!</definedName>
    <definedName name="BLPR1220040129204514642_4_5" hidden="1">#REF!</definedName>
    <definedName name="BLPR1220040129204514642_5_5" hidden="1">#REF!</definedName>
    <definedName name="BLPR1320040129204514642" hidden="1">#REF!</definedName>
    <definedName name="BLPR1320040129204514642_1_5" hidden="1">#REF!</definedName>
    <definedName name="BLPR1320040129204514642_2_5" hidden="1">#REF!</definedName>
    <definedName name="BLPR1320040129204514642_3_5" hidden="1">#REF!</definedName>
    <definedName name="BLPR1320040129204514642_4_5" hidden="1">#REF!</definedName>
    <definedName name="BLPR1320040129204514642_5_5" hidden="1">#REF!</definedName>
    <definedName name="BLPR1420040129204514642" hidden="1">#REF!</definedName>
    <definedName name="BLPR1420040129204514642_1_5" hidden="1">#REF!</definedName>
    <definedName name="BLPR1420040129204514642_2_5" hidden="1">#REF!</definedName>
    <definedName name="BLPR1420040129204514642_3_5" hidden="1">#REF!</definedName>
    <definedName name="BLPR1420040129204514642_4_5" hidden="1">#REF!</definedName>
    <definedName name="BLPR1420040129204514642_5_5" hidden="1">#REF!</definedName>
    <definedName name="BLPR1520040129204514652" hidden="1">#REF!</definedName>
    <definedName name="BLPR1520040129204514652_1_5" hidden="1">#REF!</definedName>
    <definedName name="BLPR1520040129204514652_2_5" hidden="1">#REF!</definedName>
    <definedName name="BLPR1520040129204514652_3_5" hidden="1">#REF!</definedName>
    <definedName name="BLPR1520040129204514652_4_5" hidden="1">#REF!</definedName>
    <definedName name="BLPR1520040129204514652_5_5" hidden="1">#REF!</definedName>
    <definedName name="BLPR1620040129204514652" hidden="1">#REF!</definedName>
    <definedName name="BLPR1620040129204514652_1_5" hidden="1">#REF!</definedName>
    <definedName name="BLPR1620040129204514652_2_5" hidden="1">#REF!</definedName>
    <definedName name="BLPR1620040129204514652_3_5" hidden="1">#REF!</definedName>
    <definedName name="BLPR1620040129204514652_4_5" hidden="1">#REF!</definedName>
    <definedName name="BLPR1620040129204514652_5_5" hidden="1">#REF!</definedName>
    <definedName name="BLPR1720040129204514652" hidden="1">#REF!</definedName>
    <definedName name="BLPR1720040129204514652_1_5" hidden="1">#REF!</definedName>
    <definedName name="BLPR1720040129204514652_2_5" hidden="1">#REF!</definedName>
    <definedName name="BLPR1720040129204514652_3_5" hidden="1">#REF!</definedName>
    <definedName name="BLPR1720040129204514652_4_5" hidden="1">#REF!</definedName>
    <definedName name="BLPR1720040129204514652_5_5" hidden="1">#REF!</definedName>
    <definedName name="BLPR1820040129204514652" hidden="1">#REF!</definedName>
    <definedName name="BLPR1820040129204514652_1_5" hidden="1">#REF!</definedName>
    <definedName name="BLPR1820040129204514652_2_5" hidden="1">#REF!</definedName>
    <definedName name="BLPR1820040129204514652_3_5" hidden="1">#REF!</definedName>
    <definedName name="BLPR1820040129204514652_4_5" hidden="1">#REF!</definedName>
    <definedName name="BLPR1820040129204514652_5_5" hidden="1">#REF!</definedName>
    <definedName name="BLPR1920040129204514652" hidden="1">#REF!</definedName>
    <definedName name="BLPR1920040129204514652_1_5" hidden="1">#REF!</definedName>
    <definedName name="BLPR1920040129204514652_2_5" hidden="1">#REF!</definedName>
    <definedName name="BLPR1920040129204514652_3_5" hidden="1">#REF!</definedName>
    <definedName name="BLPR1920040129204514652_4_5" hidden="1">#REF!</definedName>
    <definedName name="BLPR1920040129204514652_5_5" hidden="1">#REF!</definedName>
    <definedName name="BLPR2020040129204514652" hidden="1">#REF!</definedName>
    <definedName name="BLPR2020040129204514652_1_5" hidden="1">#REF!</definedName>
    <definedName name="BLPR2020040129204514652_2_5" hidden="1">#REF!</definedName>
    <definedName name="BLPR2020040129204514652_3_5" hidden="1">#REF!</definedName>
    <definedName name="BLPR2020040129204514652_4_5" hidden="1">#REF!</definedName>
    <definedName name="BLPR2020040129204514652_5_5" hidden="1">#REF!</definedName>
    <definedName name="BLPR2120040129204514652" hidden="1">#REF!</definedName>
    <definedName name="BLPR2120040129204514652_1_5" hidden="1">#REF!</definedName>
    <definedName name="BLPR2120040129204514652_2_5" hidden="1">#REF!</definedName>
    <definedName name="BLPR2120040129204514652_3_5" hidden="1">#REF!</definedName>
    <definedName name="BLPR2120040129204514652_4_5" hidden="1">#REF!</definedName>
    <definedName name="BLPR2120040129204514652_5_5" hidden="1">#REF!</definedName>
    <definedName name="BLPR220040129203645421" hidden="1">#REF!</definedName>
    <definedName name="BLPR220040129203645421_1_4" hidden="1">#REF!</definedName>
    <definedName name="BLPR220040129203645421_2_4" hidden="1">#REF!</definedName>
    <definedName name="BLPR220040129203645421_3_4" hidden="1">#REF!</definedName>
    <definedName name="BLPR220040129203645421_4_4" hidden="1">#REF!</definedName>
    <definedName name="BLPR2220040129204514652" hidden="1">#REF!</definedName>
    <definedName name="BLPR2220040129204514652_1_5" hidden="1">#REF!</definedName>
    <definedName name="BLPR2220040129204514652_2_5" hidden="1">#REF!</definedName>
    <definedName name="BLPR2220040129204514652_3_5" hidden="1">#REF!</definedName>
    <definedName name="BLPR2220040129204514652_4_5" hidden="1">#REF!</definedName>
    <definedName name="BLPR2220040129204514652_5_5" hidden="1">#REF!</definedName>
    <definedName name="BLPR2320040129204514662" hidden="1">#REF!</definedName>
    <definedName name="BLPR2320040129204514662_1_5" hidden="1">#REF!</definedName>
    <definedName name="BLPR2320040129204514662_2_5" hidden="1">#REF!</definedName>
    <definedName name="BLPR2320040129204514662_3_5" hidden="1">#REF!</definedName>
    <definedName name="BLPR2320040129204514662_4_5" hidden="1">#REF!</definedName>
    <definedName name="BLPR2320040129204514662_5_5" hidden="1">#REF!</definedName>
    <definedName name="BLPR2420040129204514662" hidden="1">#REF!</definedName>
    <definedName name="BLPR2420040129204514662_1_5" hidden="1">#REF!</definedName>
    <definedName name="BLPR2420040129204514662_2_5" hidden="1">#REF!</definedName>
    <definedName name="BLPR2420040129204514662_3_5" hidden="1">#REF!</definedName>
    <definedName name="BLPR2420040129204514662_4_5" hidden="1">#REF!</definedName>
    <definedName name="BLPR2420040129204514662_5_5" hidden="1">#REF!</definedName>
    <definedName name="BLPR2520040129204514662" hidden="1">#REF!</definedName>
    <definedName name="BLPR2520040129204514662_1_5" hidden="1">#REF!</definedName>
    <definedName name="BLPR2520040129204514662_2_5" hidden="1">#REF!</definedName>
    <definedName name="BLPR2520040129204514662_3_5" hidden="1">#REF!</definedName>
    <definedName name="BLPR2520040129204514662_4_5" hidden="1">#REF!</definedName>
    <definedName name="BLPR2520040129204514662_5_5" hidden="1">#REF!</definedName>
    <definedName name="BLPR2620040129204514662" hidden="1">#REF!</definedName>
    <definedName name="BLPR2620040129204514662_1_5" hidden="1">#REF!</definedName>
    <definedName name="BLPR2620040129204514662_2_5" hidden="1">#REF!</definedName>
    <definedName name="BLPR2620040129204514662_3_5" hidden="1">#REF!</definedName>
    <definedName name="BLPR2620040129204514662_4_5" hidden="1">#REF!</definedName>
    <definedName name="BLPR2620040129204514662_5_5" hidden="1">#REF!</definedName>
    <definedName name="BLPR2720040129204514662" hidden="1">#REF!</definedName>
    <definedName name="BLPR2720040129204514662_1_5" hidden="1">#REF!</definedName>
    <definedName name="BLPR2720040129204514662_2_5" hidden="1">#REF!</definedName>
    <definedName name="BLPR2720040129204514662_3_5" hidden="1">#REF!</definedName>
    <definedName name="BLPR2720040129204514662_4_5" hidden="1">#REF!</definedName>
    <definedName name="BLPR2720040129204514662_5_5" hidden="1">#REF!</definedName>
    <definedName name="BLPR2820040129204514662" hidden="1">#REF!</definedName>
    <definedName name="BLPR2820040129204514662_1_5" hidden="1">#REF!</definedName>
    <definedName name="BLPR2820040129204514662_2_5" hidden="1">#REF!</definedName>
    <definedName name="BLPR2820040129204514662_3_5" hidden="1">#REF!</definedName>
    <definedName name="BLPR2820040129204514662_4_5" hidden="1">#REF!</definedName>
    <definedName name="BLPR2820040129204514662_5_5" hidden="1">#REF!</definedName>
    <definedName name="BLPR2920040129204514662" hidden="1">#REF!</definedName>
    <definedName name="BLPR2920040129204514662_1_5" hidden="1">#REF!</definedName>
    <definedName name="BLPR2920040129204514662_2_5" hidden="1">#REF!</definedName>
    <definedName name="BLPR2920040129204514662_3_5" hidden="1">#REF!</definedName>
    <definedName name="BLPR2920040129204514662_4_5" hidden="1">#REF!</definedName>
    <definedName name="BLPR2920040129204514662_5_5" hidden="1">#REF!</definedName>
    <definedName name="BLPR3020040129204514672" hidden="1">#REF!</definedName>
    <definedName name="BLPR3020040129204514672_1_5" hidden="1">#REF!</definedName>
    <definedName name="BLPR3020040129204514672_2_5" hidden="1">#REF!</definedName>
    <definedName name="BLPR3020040129204514672_3_5" hidden="1">#REF!</definedName>
    <definedName name="BLPR3020040129204514672_4_5" hidden="1">#REF!</definedName>
    <definedName name="BLPR3020040129204514672_5_5" hidden="1">#REF!</definedName>
    <definedName name="BLPR3120040129204514692" hidden="1">#REF!</definedName>
    <definedName name="BLPR3120040129204514692_1_1" hidden="1">#REF!</definedName>
    <definedName name="BLPR320040129203645431" hidden="1">#REF!</definedName>
    <definedName name="BLPR320040129203645431_1_4" hidden="1">#REF!</definedName>
    <definedName name="BLPR320040129203645431_2_4" hidden="1">#REF!</definedName>
    <definedName name="BLPR320040129203645431_3_4" hidden="1">#REF!</definedName>
    <definedName name="BLPR320040129203645431_4_4" hidden="1">#REF!</definedName>
    <definedName name="BLPR3220040129204514692" hidden="1">#REF!</definedName>
    <definedName name="BLPR3220040129204514692_1_1" hidden="1">#REF!</definedName>
    <definedName name="BLPR3320040129204514702" hidden="1">#REF!</definedName>
    <definedName name="BLPR3320040129204514702_1_1" hidden="1">#REF!</definedName>
    <definedName name="BLPR3420040129204514702" hidden="1">#REF!</definedName>
    <definedName name="BLPR3420040129204514702_1_1" hidden="1">#REF!</definedName>
    <definedName name="BLPR3520040129204514702" hidden="1">#REF!</definedName>
    <definedName name="BLPR3520040129204514702_1_1" hidden="1">#REF!</definedName>
    <definedName name="BLPR420040129203645431" hidden="1">#REF!</definedName>
    <definedName name="BLPR420040129203645431_1_4" hidden="1">#REF!</definedName>
    <definedName name="BLPR420040129203645431_2_4" hidden="1">#REF!</definedName>
    <definedName name="BLPR420040129203645431_3_4" hidden="1">#REF!</definedName>
    <definedName name="BLPR420040129203645431_4_4" hidden="1">#REF!</definedName>
    <definedName name="BLPR520040129203645441" hidden="1">#REF!</definedName>
    <definedName name="BLPR520040129203645441_1_4" hidden="1">#REF!</definedName>
    <definedName name="BLPR520040129203645441_2_4" hidden="1">#REF!</definedName>
    <definedName name="BLPR520040129203645441_3_4" hidden="1">#REF!</definedName>
    <definedName name="BLPR520040129203645441_4_4" hidden="1">#REF!</definedName>
    <definedName name="BLPR620040129204149993" hidden="1">#REF!</definedName>
    <definedName name="BLPR620040129204149993_1_5" hidden="1">#REF!</definedName>
    <definedName name="BLPR620040129204149993_2_5" hidden="1">#REF!</definedName>
    <definedName name="BLPR620040129204149993_3_5" hidden="1">#REF!</definedName>
    <definedName name="BLPR620040129204149993_4_5" hidden="1">#REF!</definedName>
    <definedName name="BLPR620040129204149993_5_5" hidden="1">#REF!</definedName>
    <definedName name="BLPR720040129204514631" hidden="1">#REF!</definedName>
    <definedName name="BLPR720040129204514631_1_5" hidden="1">#REF!</definedName>
    <definedName name="BLPR720040129204514631_2_5" hidden="1">#REF!</definedName>
    <definedName name="BLPR720040129204514631_3_5" hidden="1">#REF!</definedName>
    <definedName name="BLPR720040129204514631_4_5" hidden="1">#REF!</definedName>
    <definedName name="BLPR720040129204514631_5_5" hidden="1">#REF!</definedName>
    <definedName name="BLPR820040129204514642" hidden="1">#REF!</definedName>
    <definedName name="BLPR820040129204514642_1_5" hidden="1">#REF!</definedName>
    <definedName name="BLPR820040129204514642_2_5" hidden="1">#REF!</definedName>
    <definedName name="BLPR820040129204514642_3_5" hidden="1">#REF!</definedName>
    <definedName name="BLPR820040129204514642_4_5" hidden="1">#REF!</definedName>
    <definedName name="BLPR820040129204514642_5_5" hidden="1">#REF!</definedName>
    <definedName name="BLPR920040129204514642" hidden="1">#REF!</definedName>
    <definedName name="BLPR920040129204514642_1_5" hidden="1">#REF!</definedName>
    <definedName name="BLPR920040129204514642_2_5" hidden="1">#REF!</definedName>
    <definedName name="BLPR920040129204514642_3_5" hidden="1">#REF!</definedName>
    <definedName name="BLPR920040129204514642_4_5" hidden="1">#REF!</definedName>
    <definedName name="BLPR920040129204514642_5_5" hidden="1">#REF!</definedName>
    <definedName name="BMGHIndex" hidden="1">"O"</definedName>
    <definedName name="BMPriceScen">[7]Control!#REF!</definedName>
    <definedName name="bort"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ttomRowCCS">'[27]NPV in all years'!$DE$4</definedName>
    <definedName name="BottomRowFFPFE">'[27]NPV in all years'!$DQ$4</definedName>
    <definedName name="BottomRowFSNew">'[27]NPV in all years'!$CG$4</definedName>
    <definedName name="BottomRowFSRet">'[27]NPV in all years'!$CS$4</definedName>
    <definedName name="Boundary1">[1]HVDC!$A$26:$A$76</definedName>
    <definedName name="Boundary2">[1]HVDC!$L$26:$L$62</definedName>
    <definedName name="Boundary3">[1]HVDC!#REF!</definedName>
    <definedName name="BoundaryBaseFlowPS3">[1]HVDC!#REF!</definedName>
    <definedName name="BoundaryBaseFlowPSHeader3">[1]HVDC!#REF!</definedName>
    <definedName name="BoundaryBaseFlowYR3">[1]HVDC!#REF!</definedName>
    <definedName name="BoundaryBaseFlowYRHeader3">[1]HVDC!#REF!</definedName>
    <definedName name="BoundaryCctBaseFlowPS1">[1]HVDC!$I$26:$I$76</definedName>
    <definedName name="BoundaryCctBaseFlowPS2">[1]HVDC!$T$26:$T$62</definedName>
    <definedName name="BoundaryCctBaseFlowPS3">[1]HVDC!#REF!</definedName>
    <definedName name="BoundaryCctBaseFlowPSHeader3">[1]HVDC!#REF!</definedName>
    <definedName name="BoundaryCctBaseFlowYR1">[1]HVDC!$J$26:$J$76</definedName>
    <definedName name="BoundaryCctBaseFlowYR2">[1]HVDC!$U$26:$U$62</definedName>
    <definedName name="BoundaryCctBaseFlowYR3">[1]HVDC!#REF!</definedName>
    <definedName name="BoundaryCctBaseFlowYRHeader3">[1]HVDC!#REF!</definedName>
    <definedName name="BoundaryDesiredFlowsPS1">[1]HVDC!$I$80:$I$84</definedName>
    <definedName name="BoundaryDesiredFlowsPS2">[1]HVDC!$T$66:$T$67</definedName>
    <definedName name="BoundaryDesiredFlowsPS3">[1]HVDC!#REF!</definedName>
    <definedName name="BoundaryDesiredFlowsPSHeader3">[1]HVDC!#REF!</definedName>
    <definedName name="BoundaryDesiredFlowsYR1">[1]HVDC!$J$80:$J$84</definedName>
    <definedName name="BoundaryDesiredFlowsYR2">[1]HVDC!$U$66:$U$67</definedName>
    <definedName name="BoundaryDesiredFlowsYR3">[1]HVDC!#REF!</definedName>
    <definedName name="BoundaryDesiredFlowsYRHeader3">[1]HVDC!#REF!</definedName>
    <definedName name="BoundaryFlowTopLeft3">[1]HVDC!#REF!</definedName>
    <definedName name="BoundaryHeader1">[1]HVDC!$A$25</definedName>
    <definedName name="BoundaryHeader2">[1]HVDC!$L$25</definedName>
    <definedName name="BoundaryHeader3">[1]HVDC!#REF!</definedName>
    <definedName name="BQCHP.ELEC_SUPPLY">#REF!</definedName>
    <definedName name="BQCHP.TOT_MANUF">#REF!</definedName>
    <definedName name="Btu">'[43]Units (2)'!$E$42</definedName>
    <definedName name="BUCKS">#REF!</definedName>
    <definedName name="Buildings_data">[44]Conversions!$E$42</definedName>
    <definedName name="BuildOption">[21]Input_Nuclear!$I$32</definedName>
    <definedName name="BuildOptionL">[21]Input_Nuclear!$A$25:$IV$25</definedName>
    <definedName name="bulb">[45]Rates!$G$2</definedName>
    <definedName name="bulb2">[46]Rates!$G$2</definedName>
    <definedName name="burning_oil_energy_content">[47]Units!$C$82</definedName>
    <definedName name="BusNames">[1]Transport!$B$13:$B$974</definedName>
    <definedName name="C_T">'[31]Source Numbers for Master Lists'!$J$42:$J$43</definedName>
    <definedName name="C_threshold">#REF!</definedName>
    <definedName name="CalcBetaStart">[48]Centrica!#REF!</definedName>
    <definedName name="CalcSmrySwicth">[21]Input_Main!$I$364</definedName>
    <definedName name="calorie">'[43]Units (2)'!$E$43</definedName>
    <definedName name="CAMBS">#REF!</definedName>
    <definedName name="CanConv">[21]Input_Main!$L$44</definedName>
    <definedName name="Capacity_installed_in_year">#REF!</definedName>
    <definedName name="CapData">#REF!</definedName>
    <definedName name="CapexIndices_L">'[7]Capex indices'!$B$8:$B$18</definedName>
    <definedName name="CapexIndices_T">'[7]Capex indices'!$C$7:$G$7</definedName>
    <definedName name="CapexIndices_TL">'[7]Capex indices'!$B$7</definedName>
    <definedName name="CapexScenario_L">[7]Renewables!$B$63:$B$65</definedName>
    <definedName name="CapexScenario_T">[7]Renewables!$C$62</definedName>
    <definedName name="CapexScenario_TL">[7]Renewables!$B$62</definedName>
    <definedName name="CapPay1_AnnualMaxCapacity">'[10]Capacity Payment 1'!$C$11</definedName>
    <definedName name="CapPay1_ChargeBack">'[10]Capacity Payment 1'!$C$9</definedName>
    <definedName name="CapPay1_HurdleRateAdjustment">'[10]Capacity Payment 1'!$D$17</definedName>
    <definedName name="CapPay1_Index">'[10]Capacity Payment 1'!$C$17</definedName>
    <definedName name="CapPay1_Payment_Matrix">'[10]Capacity Payment 1'!$G$6</definedName>
    <definedName name="CapPay1_Switch_String">'[10]Capacity Payment 1'!$B$4</definedName>
    <definedName name="CapPay1_Tech">'[10]Capacity Payment 1'!$B$17</definedName>
    <definedName name="CaptureRate">'[27]Modelling Control'!$E$16</definedName>
    <definedName name="CarbonEmissions">#REF!</definedName>
    <definedName name="CarbonFlag">[1]GenInput!$I$35:$I$302</definedName>
    <definedName name="carbongas">'[49]5CB power analysis inputs'!$C$86</definedName>
    <definedName name="CarbonImpacttwotwo">'[37]EU ETS CarbonIncrement'!$L$6:$L$14</definedName>
    <definedName name="CarbonPrice_ChargeBack">#REF!</definedName>
    <definedName name="CarbonPriceL">[21]Input_Main!$J$254:$J$257</definedName>
    <definedName name="CarbonPriceOption">[21]Input_Main!$I$260</definedName>
    <definedName name="CarbonPriceScenario">'[27]Modelling Control'!$E$7</definedName>
    <definedName name="CarbonValueInnovation">'[42]Modelling Control'!$D$52</definedName>
    <definedName name="CarbonValueOtherSpecified">'[42]Modelling Control'!$D$53</definedName>
    <definedName name="CarbonValueRest">'[42]Modelling Control'!$D$54</definedName>
    <definedName name="CarbonValueScenario">'[42]Modelling Control'!$D$57</definedName>
    <definedName name="CarbonValueTraded">'[42]Modelling Control'!$D$51</definedName>
    <definedName name="CashIntRate">[21]Input_Main!$L$406</definedName>
    <definedName name="CatA">[1]Transport!$F$13:$F$974</definedName>
    <definedName name="CatB">[1]Transport!$G$13:$G$974</definedName>
    <definedName name="Categorical_overlaps">#REF!</definedName>
    <definedName name="Category">[2]Data!$D$4:$D$914</definedName>
    <definedName name="CB3Level">'[20]Carbon Budget Legislated'!$C$9</definedName>
    <definedName name="CB4Level">'[20]Carbon Budget Legislated'!$C$10</definedName>
    <definedName name="CB5Level">'[20]Carbon Budget Legislated'!$C$11</definedName>
    <definedName name="CBA_discount_year">'[33]CBA control'!$C$16</definedName>
    <definedName name="CBA_DR_switch">'[33]CBA control'!$C$12</definedName>
    <definedName name="CBA_DR1">'[33]CBA control'!$C$13</definedName>
    <definedName name="CBA_DR2">'[33]CBA control'!$C$14</definedName>
    <definedName name="CBA_end">'[50]CBA control'!$C$19</definedName>
    <definedName name="CBA_ReRefQ">[1]Tariff!#REF!</definedName>
    <definedName name="CBA_Revenue">[1]Tariff!$G$145</definedName>
    <definedName name="CBA_start">'[50]CBA control'!$C$18</definedName>
    <definedName name="CBA_Unadjusted_Revenue">[1]Tariff!#REF!</definedName>
    <definedName name="CBADemRecovPcnt">[1]Tariff!#REF!</definedName>
    <definedName name="CBDP_baselines_for_PR">#REF!</definedName>
    <definedName name="CBWorkbookPriority" hidden="1">-717821871</definedName>
    <definedName name="cc">#REF!</definedName>
    <definedName name="CCGTOption">[21]Input_Gas!$I$16</definedName>
    <definedName name="ccl">'[31]Source Numbers for Master Lists'!$J$21:$J$22</definedName>
    <definedName name="ccl_coal">[7]CCL!$C$5</definedName>
    <definedName name="ccl_electricity">[7]CCL!$C$3</definedName>
    <definedName name="ccl_gas">[7]CCL!$C$4</definedName>
    <definedName name="CCLPriceL">[21]Input_Main!$J$280:$J$283</definedName>
    <definedName name="CCLPriceOption">[21]Input_Main!$I$286</definedName>
    <definedName name="ccs">'[37]Policy Master'!$G$36:$G$40</definedName>
    <definedName name="CCS_capture">#REF!</definedName>
    <definedName name="CCS_data">#REF!</definedName>
    <definedName name="CCS_LF">#REF!</definedName>
    <definedName name="CctBackground">[1]Transport!$AL$13:$AL$1392</definedName>
    <definedName name="CctFlow">[1]Transport!$AF$13:$AF$1436</definedName>
    <definedName name="CctFlow2">[1]Transport!$AJ$13:$AJ$1436</definedName>
    <definedName name="CDEL">OFFSET([18]CDEL!$G$15,0,0,MAX([18]CDEL!$B$15:$B100),1)</definedName>
    <definedName name="CE_Fuel_Type">[38]Validation!$AD$4:$AD$15</definedName>
    <definedName name="ceilings">[51]lookup!$D$1:$F$5</definedName>
    <definedName name="central">[52]renewables!$D$9:$D$11</definedName>
    <definedName name="CERT2">'[37]Source Numbers for Master Lists'!$A$116:$A$120</definedName>
    <definedName name="CfD_AssumedLosses">'[33]CfD Network losses adjustment'!$C$5</definedName>
    <definedName name="CfD1_AnnualMaxCapacity">'[10]CfD 1'!$C$15</definedName>
    <definedName name="CfD1_ChargeBack">'[10]CfD 1'!$C$13</definedName>
    <definedName name="CfD1_HurdleRateAdjustment">'[10]CfD 1'!$D$23</definedName>
    <definedName name="CfD1_Index">'[10]CfD 1'!$C$23</definedName>
    <definedName name="CfD1_Payment_Matrix">'[10]CfD 1'!$G$6</definedName>
    <definedName name="CfD1_PaymentType_String">'[10]CfD 1'!$C$9</definedName>
    <definedName name="CfD1_Switch_String">'[10]CfD 1'!$B$4</definedName>
    <definedName name="CfD1_Tech">'[10]CfD 1'!$B$23</definedName>
    <definedName name="CfD1_UpsideOption">'[10]CfD 1'!$C$11</definedName>
    <definedName name="CfD11_AllowForDistortion">#REF!</definedName>
    <definedName name="CfD11_AnnualMaxCapacity">#REF!</definedName>
    <definedName name="CfD11_ChargeBack">#REF!</definedName>
    <definedName name="CfD11_HurdleRateAdjustment">#REF!</definedName>
    <definedName name="CfD11_Index">#REF!</definedName>
    <definedName name="CfD11_Name_String">#REF!</definedName>
    <definedName name="CfD11_Payment_Matrix">#REF!</definedName>
    <definedName name="CfD11_PaymentType_String">#REF!</definedName>
    <definedName name="CfD11_ReferencePriceType">#REF!</definedName>
    <definedName name="CfD11_Switch_String">#REF!</definedName>
    <definedName name="CfD11_Tech">#REF!</definedName>
    <definedName name="CfD11_UpsideOption">#REF!</definedName>
    <definedName name="CfD19_AllowForDistortion">#REF!</definedName>
    <definedName name="CfD19_AnnualMaxCapacity">#REF!</definedName>
    <definedName name="CfD19_ChargeBack">#REF!</definedName>
    <definedName name="CfD19_HurdleRateAdjustment">#REF!</definedName>
    <definedName name="CfD19_Index">#REF!</definedName>
    <definedName name="CfD19_MerchantPPA_Matrix">#REF!</definedName>
    <definedName name="CfD19_Name_String">#REF!</definedName>
    <definedName name="CfD19_Payment_Matrix">#REF!</definedName>
    <definedName name="CfD19_PaymentType_String">#REF!</definedName>
    <definedName name="CfD19_ReferencePriceType">#REF!</definedName>
    <definedName name="CfD19_Switch_String">#REF!</definedName>
    <definedName name="CfD19_Tech">#REF!</definedName>
    <definedName name="CfD19_UpsideOption">#REF!</definedName>
    <definedName name="CfD19_VIUPPA_Matrix">#REF!</definedName>
    <definedName name="CfDcosts">#REF!</definedName>
    <definedName name="CH4_Scaling_Factors">'[53]Non-CO2 calcs'!$L$12:$L$16</definedName>
    <definedName name="CH4_Scaling_Factors_Vehicles">'[53]Non-CO2 calcs'!$B$12:$B$16</definedName>
    <definedName name="CHART_5.3A_FORECAST_SPEND_BY_INVESTMENT_CATEGORY">[54]Charts!#REF!</definedName>
    <definedName name="CHART_5.3B_COMPARISON_OF_SUPPLY_FORECAST_SCENARIOS_SHOWING_AGGREGATED_UNIQUE_PROJECTS">[54]Charts!#REF!</definedName>
    <definedName name="Chart1">#REF!</definedName>
    <definedName name="Chart2" hidden="1">#REF!</definedName>
    <definedName name="CHEM__BOIL_FIN_CON">'[15]Model Outputs'!#REF!</definedName>
    <definedName name="CHEM__BQCHP_ELEC_COAL">'[15]Model Outputs'!#REF!</definedName>
    <definedName name="CHEM__BQCHP_ELEC_COG">'[15]Model Outputs'!#REF!</definedName>
    <definedName name="CHEM__BQCHP_ELEC_FOIL">'[15]Model Outputs'!#REF!</definedName>
    <definedName name="CHEM__BQCHP_ELEC_GAS">'[15]Model Outputs'!#REF!</definedName>
    <definedName name="CHEM__BQCHP_ELEC_GOIL">'[15]Model Outputs'!#REF!</definedName>
    <definedName name="CHEM__BQCHP_ELEC_OTHR">'[15]Model Outputs'!#REF!</definedName>
    <definedName name="CHEM__BQCHP_ELEC_RENS">'[15]Model Outputs'!#REF!</definedName>
    <definedName name="CHEM__COAL_FIN_CON">'[15]Model Outputs'!#REF!</definedName>
    <definedName name="CHEM__COAL_OWNGEN">'[15]Model Outputs'!#REF!</definedName>
    <definedName name="CHEM__ELEC_FIN_DEM">'[15]Model Outputs'!#REF!</definedName>
    <definedName name="CHEM__FOIL_FIN_CON">'[15]Model Outputs'!#REF!</definedName>
    <definedName name="CHEM__GAS_FIN_CON">'[15]Model Outputs'!#REF!</definedName>
    <definedName name="CHEM__GAS_OWNGEN">'[15]Model Outputs'!#REF!</definedName>
    <definedName name="CHEM__GOIL_FIN_CON">'[15]Model Outputs'!#REF!</definedName>
    <definedName name="CHEM__LPG_FIN_CON">'[15]Model Outputs'!#REF!</definedName>
    <definedName name="CHEM__OIL_OWNGEN">'[15]Model Outputs'!#REF!</definedName>
    <definedName name="CHEM__RENS_OWNGEN">'[15]Model Outputs'!#REF!</definedName>
    <definedName name="CHESHIRE">#REF!</definedName>
    <definedName name="Chk_Cons1">'[21]DCF Valuation'!$C$258</definedName>
    <definedName name="Chk_FinS1">[21]CF_PL_BS!$C$176</definedName>
    <definedName name="Chk_FinS2">[21]CF_PL_BS!$C$424</definedName>
    <definedName name="Chk_FinS3">[21]CF_PL_BS!$C$634</definedName>
    <definedName name="Chk_FinS4">[21]CF_PL_BS!$C$641</definedName>
    <definedName name="Chk_FinS5">[21]CF_PL_BS!$C$310</definedName>
    <definedName name="Chk_Oper1">[21]Operation!$C$289</definedName>
    <definedName name="Chk_PreConstr1">[21]Pre_Constr!$C$85</definedName>
    <definedName name="Chk_PreDev1">[21]Pre_Constr!$C$79</definedName>
    <definedName name="CHP.GROSS_ELEC_SUPPLY">#REF!</definedName>
    <definedName name="CHP.Losses">#REF!</definedName>
    <definedName name="CHP.OWNUSE">#REF!</definedName>
    <definedName name="CHP.year">#REF!</definedName>
    <definedName name="CIQWBGuid" hidden="1">"86302879-e69a-443c-ab66-a20bb637a2c3"</definedName>
    <definedName name="CLASSIFICATION">[55]Menus!$C$2:$C$6</definedName>
    <definedName name="ClearAllExistingCFD">#REF!</definedName>
    <definedName name="CLEVELAND">#REF!</definedName>
    <definedName name="Cluster_radius">'[27]Modelling Control'!$S$11</definedName>
    <definedName name="ClusterRadialDistance">'[42]Base Sheet - to copy (3)'!$P$28</definedName>
    <definedName name="CLWYD">#REF!</definedName>
    <definedName name="CO2_Concentration">'[27]Modelling Control'!$E$13</definedName>
    <definedName name="CO2_historical_by_source">'[56]Emissions data PR17'!$E$11:$AD$89</definedName>
    <definedName name="co2_historical_by_source_PR18">'[56]Emissions data PR18'!$D$6:$AD$83</definedName>
    <definedName name="co2_historical_by_source_PR19">#REF!</definedName>
    <definedName name="CO2_historical_final_user">'[56]Emissions data PR17'!$E$93:$AD$162</definedName>
    <definedName name="CO2_historical_final_user_PR18">'[57]Emissions data PR18'!$D$85:$AD$153</definedName>
    <definedName name="CO2_historical_final_user_PR19">#REF!</definedName>
    <definedName name="co2_target">'[58]AR Targets &amp; Achieved'!$B$2</definedName>
    <definedName name="co2_total">'[59]AR4 details'!$C$2</definedName>
    <definedName name="CO2CapturedFromBlueH2">'[42]H2 and CO2 T&amp;S'!$CA$6</definedName>
    <definedName name="CO2Distances">'[42]H2 and CO2 T&amp;S'!$PE$55:$PE$71</definedName>
    <definedName name="CO2Flowrates">'[42]H2 and CO2 T&amp;S'!$PG$53:$PS$53</definedName>
    <definedName name="CO2limit1_ChargeBack">'[10]CO2 limits 1'!$C$15</definedName>
    <definedName name="CO2limit1_Index">'[10]CO2 limits 1'!$C$21</definedName>
    <definedName name="CO2limit1_Payment_Matrix">'[10]CO2 limits 1'!$G$6</definedName>
    <definedName name="CO2limit1_Switch_String">'[10]CO2 limits 1'!$B$4</definedName>
    <definedName name="CO2limit1_Tech">'[10]CO2 limits 1'!$B$21</definedName>
    <definedName name="CO2limit1_Type_String">'[10]CO2 limits 1'!$C$10</definedName>
    <definedName name="CO2PipelineDistanceGov">'[27]NAEI Point Source Data 2017'!$AC$5:$AC$952</definedName>
    <definedName name="CO2PipelineDistancePeople">'[27]NAEI Point Source Data 2017'!$AN$5:$AN$952</definedName>
    <definedName name="CO2toC">#REF!</definedName>
    <definedName name="Coal_toe_conv">'[60]Ex8.11 - Energy Imports'!$I$22</definedName>
    <definedName name="CoalLHVtoHHV">'[42]Fuel Emissions'!#REF!</definedName>
    <definedName name="CoalOption">[21]Input_Coal!$I$16</definedName>
    <definedName name="CoalPriceL">[21]Input_Coal!$J$115:$J$123</definedName>
    <definedName name="CoalPriceOption">[21]Input_Coal!$I$126</definedName>
    <definedName name="Code">[1]Transport!$Y$13:$Y$1436</definedName>
    <definedName name="codes">#REF!</definedName>
    <definedName name="COE_Date">[21]Input_Main!$L$86</definedName>
    <definedName name="COEvalSt_Date">[21]Input_Main!$L$66</definedName>
    <definedName name="ColumnTitle1">#REF!</definedName>
    <definedName name="com_ver">'[12]sql and sub-analysis'!$AJ$3554</definedName>
    <definedName name="ComboBox2">"Dropdown11"</definedName>
    <definedName name="ComCCLRed">[61]Parameters!$B$125</definedName>
    <definedName name="Comfort_factor_switch">[62]MACC!$D$26</definedName>
    <definedName name="Comm_Calibrate">'[31]Source Numbers for Master Lists'!$E$85:$E$88</definedName>
    <definedName name="comm_oil">'[13]Conversion factors'!$E$35</definedName>
    <definedName name="comm_solid">'[13]Conversion factors'!$E$41</definedName>
    <definedName name="COMMERCE__COAL_CH4">[14]Values!$A$278:$BW$278</definedName>
    <definedName name="COMMERCE__COAL_FIN_CON">'[15]Model Outputs'!#REF!</definedName>
    <definedName name="COMMERCE__COAL_N2O">[14]Values!$A$281:$BW$281</definedName>
    <definedName name="COMMERCE__COAL_TOT_DEM">[14]Values!$A$282:$BW$282</definedName>
    <definedName name="COMMERCE__ELEC_CCP_1">[14]Values!$A$283:$BW$283</definedName>
    <definedName name="COMMERCE__ELEC_CCP_TOTAL">[14]Values!$A$284:$BW$284</definedName>
    <definedName name="COMMERCE__ELEC_FIN_CON">'[15]Model Outputs'!#REF!</definedName>
    <definedName name="COMMERCE__ELEC_TOT_DEM">[14]Values!$A$286:$BW$286</definedName>
    <definedName name="COMMERCE__ELEC_TOT_DEM_Err">[14]Values!$A$287:$BW$287</definedName>
    <definedName name="COMMERCE__FFH_SOLD_BFG">[14]Values!$A$288:$BW$288</definedName>
    <definedName name="COMMERCE__FFH_SOLD_BIO">[14]Values!$A$289:$BW$289</definedName>
    <definedName name="COMMERCE__FFH_SOLD_COAL">[14]Values!$A$290:$BW$290</definedName>
    <definedName name="COMMERCE__FFH_SOLD_COG">[14]Values!$A$291:$BW$291</definedName>
    <definedName name="COMMERCE__FFH_SOLD_EMISSIONS_TOT">[14]Values!$A$292:$BW$292</definedName>
    <definedName name="COMMERCE__FFH_SOLD_FOIL">[14]Values!$A$293:$BW$293</definedName>
    <definedName name="COMMERCE__FFH_SOLD_GAS">[14]Values!$A$294:$BW$294</definedName>
    <definedName name="COMMERCE__FFH_SOLD_GOIL">[14]Values!$A$295:$BW$295</definedName>
    <definedName name="COMMERCE__FFH_SOLD_LPG">[14]Values!$A$296:$BW$296</definedName>
    <definedName name="COMMERCE__FOIL_SHARE">[14]Values!$A$297:$BW$297</definedName>
    <definedName name="COMMERCE__GAS_CCP_1">[14]Values!$A$298:$BW$298</definedName>
    <definedName name="COMMERCE__GAS_CCP_TOTAL">[14]Values!$A$299:$BW$299</definedName>
    <definedName name="COMMERCE__GAS_CH4">[14]Values!$A$300:$BW$300</definedName>
    <definedName name="COMMERCE__GAS_CO2">[14]Values!$A$301:$BW$301</definedName>
    <definedName name="COMMERCE__GAS_FIN_CON">'[15]Model Outputs'!#REF!</definedName>
    <definedName name="COMMERCE__GAS_N2O">[14]Values!$A$304:$BW$304</definedName>
    <definedName name="COMMERCE__GAS_TOT_DEM">[14]Values!$A$305:$BW$305</definedName>
    <definedName name="COMMERCE__GAS_TOT_DEM_Err">[14]Values!$A$306:$BW$306</definedName>
    <definedName name="COMMERCE__GASOIL_CO2_REALLOCATED">[14]Values!$A$307:$BW$307</definedName>
    <definedName name="COMMERCE__GASOILUSE_FINCON">[14]Values!$A$308:$BW$308</definedName>
    <definedName name="COMMERCE__GASOILUSEMOVED_FINCON">[14]Values!$A$309:$BW$309</definedName>
    <definedName name="COMMERCE__HEAT_BOUGHT">[14]Values!$A$311:$BW$311</definedName>
    <definedName name="COMMERCE__HP_DEM_TWH">[14]Values!$A$312:$BW$312</definedName>
    <definedName name="COMMERCE__LANDFILLGAS_CH4">[14]Values!$A$313:$BW$313</definedName>
    <definedName name="COMMERCE__LANDFILLGAS_N2O">[14]Values!$A$314:$BW$314</definedName>
    <definedName name="COMMERCE__MSW_CH4">[14]Values!$A$315:$BW$315</definedName>
    <definedName name="COMMERCE__MSW_N2O">[14]Values!$A$316:$BW$316</definedName>
    <definedName name="COMMERCE__OIL_CCP_1">[14]Values!$A$317:$BW$317</definedName>
    <definedName name="COMMERCE__OIL_CCP_TOTAL">[14]Values!$A$318:$BW$318</definedName>
    <definedName name="COMMERCE__OIL_CH4">[14]Values!$A$319:$BW$319</definedName>
    <definedName name="COMMERCE__OIL_CO2">[14]Values!$A$320:$BW$320</definedName>
    <definedName name="COMMERCE__OIL_FIN_CON">'[15]Model Outputs'!#REF!</definedName>
    <definedName name="COMMERCE__OIL_N2O">[14]Values!$A$323:$BW$323</definedName>
    <definedName name="COMMERCE__OIL_TOT_DEM">[14]Values!$A$324:$BW$324</definedName>
    <definedName name="COMMERCE__REFRIGERATION_HFCs">[14]Values!$A$325:$BW$325</definedName>
    <definedName name="COMMERCE__RENS_CCP">[14]Values!$A$326:$BW$326</definedName>
    <definedName name="COMMERCE__RENS_FIN_CON">[14]Values!$A$327:$BW$327</definedName>
    <definedName name="COMMERCE__RENS_TOT_DEM">[14]Values!$A$329:$BW$329</definedName>
    <definedName name="COMMERCE__SOLID_CCP_1">[14]Values!$A$330:$BW$330</definedName>
    <definedName name="COMMERCE__SOLID_CCP_TOTAL">[14]Values!$A$331:$BW$331</definedName>
    <definedName name="COMMERCE__SOLID_CO2">[14]Values!$A$332:$BW$332</definedName>
    <definedName name="Commercial_electricity">'[56]Energy Trends energy cons PR17'!$BR$5:$BR$80</definedName>
    <definedName name="Commercial_electricity_PR18">'[56]Energy Trends energy cons PR18'!$BR$5:$BR$84</definedName>
    <definedName name="Commercial_total">'[56]Energy Trends energy cons PR17'!$BL$5:$BL$80</definedName>
    <definedName name="Commercial_total_PR18">'[56]Energy Trends energy cons PR18'!$BL$5:$BL$84</definedName>
    <definedName name="Company_ref">[63]RPI!#REF!</definedName>
    <definedName name="companycapstab">'[64]Company caps'!$A$37:$Q$462</definedName>
    <definedName name="COMPARATOR_edition_year">[65]SETUP!$G$18</definedName>
    <definedName name="COMPARATOR_scenario">[65]SETUP!$G$19</definedName>
    <definedName name="COMPARATOR_version">[65]SETUP!$G$20</definedName>
    <definedName name="compcaps">'[64]Company caps'!$V$5:$X$309</definedName>
    <definedName name="completion_table">'[22]HVAC cost assumptions'!$AD$6:$AJ$42957</definedName>
    <definedName name="completion_units">'[22]HVAC cost assumptions'!$AD$4:$AJ$4</definedName>
    <definedName name="components_by_LA">#REF!</definedName>
    <definedName name="CON_OMAN__BOIL_FIN_CON">'[15]Model Outputs'!#REF!</definedName>
    <definedName name="CON_OMAN__BQCHP_ELEC_COAL">'[15]Model Outputs'!#REF!</definedName>
    <definedName name="CON_OMAN__BQCHP_ELEC_COG">'[15]Model Outputs'!#REF!</definedName>
    <definedName name="CON_OMAN__BQCHP_ELEC_FOIL">'[15]Model Outputs'!#REF!</definedName>
    <definedName name="CON_OMAN__BQCHP_ELEC_GAS">'[15]Model Outputs'!#REF!</definedName>
    <definedName name="CON_OMAN__BQCHP_ELEC_GOIL">'[15]Model Outputs'!#REF!</definedName>
    <definedName name="CON_OMAN__BQCHP_ELEC_OTHR">'[15]Model Outputs'!#REF!</definedName>
    <definedName name="CON_OMAN__BQCHP_ELEC_RENS">'[15]Model Outputs'!#REF!</definedName>
    <definedName name="CON_OMAN__COAL_FIN_CON">'[15]Model Outputs'!#REF!</definedName>
    <definedName name="CON_OMAN__COAL_OWNGEN">'[15]Model Outputs'!#REF!</definedName>
    <definedName name="CON_OMAN__ELEC_FIN_DEM">'[15]Model Outputs'!#REF!</definedName>
    <definedName name="CON_OMAN__FOIL_FIN_CON">'[15]Model Outputs'!#REF!</definedName>
    <definedName name="CON_OMAN__GAS_FIN_CON">'[15]Model Outputs'!#REF!</definedName>
    <definedName name="CON_OMAN__GAS_OWNGEN">'[15]Model Outputs'!#REF!</definedName>
    <definedName name="CON_OMAN__GOIL_FIN_CON">'[15]Model Outputs'!#REF!</definedName>
    <definedName name="CON_OMAN__LPG_FIN_CON">'[15]Model Outputs'!#REF!</definedName>
    <definedName name="CON_OMAN__OIL_OWNGEN">'[15]Model Outputs'!#REF!</definedName>
    <definedName name="CON_OMAN__RENS_OWNGEN">'[15]Model Outputs'!#REF!</definedName>
    <definedName name="concatenation">'[66]DECC Cost + Performance Summary'!$Q$6:$Q$317</definedName>
    <definedName name="ConnectivityMatrix">[1]TxNetwork!$C$10:$AC$37</definedName>
    <definedName name="Constant__AVF_ALL_TH_TON">[14]Values!$A$424:$BW$424</definedName>
    <definedName name="Constant__BOIL_TH_TON">[14]Values!$A$425:$BW$425</definedName>
    <definedName name="Constant__COAL_AG_UEF">[14]Values!$A$426:$BW$426</definedName>
    <definedName name="Constant__COAL_ELEC_TH_TON">[14]Values!$A$428:$BW$428</definedName>
    <definedName name="Constant__COAL_MAN_TH_TON">[14]Values!$A$429:$BW$429</definedName>
    <definedName name="Constant__COAL_MAN_UEF">[14]Values!$A$430:$BW$430</definedName>
    <definedName name="Constant__COAL_MISC_TH_TO">[14]Values!$A$431:$BW$431</definedName>
    <definedName name="Constant__COAL_MISC_UEF">[14]Values!$A$432:$BW$432</definedName>
    <definedName name="Constant__COAL_PREV_YR_WT">[14]Values!$A$433:$BW$433</definedName>
    <definedName name="Constant__COAL_TR_UEF">[14]Values!$A$434:$BW$434</definedName>
    <definedName name="Constant__COAL_UPLIFT_IND">[14]Values!$A$435:$BW$435</definedName>
    <definedName name="Constant__COG_MAN_UEF">[14]Values!$A$436:$BW$436</definedName>
    <definedName name="Constant__COKE_AG_UEF">[14]Values!$A$437:$BW$437</definedName>
    <definedName name="Constant__COKE_DOM_UEF">[14]Values!$A$438:$BW$438</definedName>
    <definedName name="Constant__COKE_IS_TH_TON">[14]Values!$A$439:$BW$439</definedName>
    <definedName name="Constant__COKE_MAN_UEF">[14]Values!$A$440:$BW$440</definedName>
    <definedName name="Constant__COKE_MISC_UEF">[14]Values!$A$441:$BW$441</definedName>
    <definedName name="Constant__DUM_DUKES13_2008">[14]Values!$A$442:$BW$442</definedName>
    <definedName name="CONSTANT__DUM00">[14]Values!$A$443:$BW$443</definedName>
    <definedName name="CONSTANT__DUM01">[14]Values!$A$444:$BW$444</definedName>
    <definedName name="CONSTANT__DUM03">[14]Values!$A$445:$BW$445</definedName>
    <definedName name="CONSTANT__DUM04">[14]Values!$A$447:$BW$447</definedName>
    <definedName name="CONSTANT__DUM05">[14]Values!$A$448:$BW$448</definedName>
    <definedName name="CONSTANT__DUM08">[14]Values!$A$450:$BW$450</definedName>
    <definedName name="CONSTANT__DUM09">[14]Values!$A$451:$BW$451</definedName>
    <definedName name="CONSTANT__DUM10">[14]Values!$A$452:$BW$452</definedName>
    <definedName name="CONSTANT__DUM12">[14]Values!$A$453:$BW$453</definedName>
    <definedName name="CONSTANT__DUM91">[14]Values!$A$454:$BW$454</definedName>
    <definedName name="CONSTANT__DUM93">[14]Values!$A$456:$BW$456</definedName>
    <definedName name="CONSTANT__DUM94">[14]Values!$A$457:$BW$457</definedName>
    <definedName name="CONSTANT__DUM96">[14]Values!$A$458:$BW$458</definedName>
    <definedName name="CONSTANT__DUM98">[14]Values!$A$459:$BW$459</definedName>
    <definedName name="CONSTANT__DUM98_ON">[14]Values!$A$460:$BW$460</definedName>
    <definedName name="Constant__DUMMY_POST06">[14]Values!$A$462:$BW$462</definedName>
    <definedName name="Constant__DUMpre94">[14]Values!$A$467:$BW$467</definedName>
    <definedName name="Constant__DUMpre96">[14]Values!$A$468:$BW$468</definedName>
    <definedName name="Constant__ELEC_ALL_UEF">[14]Values!$A$469:$BW$469</definedName>
    <definedName name="Constant__FOIL_TH_TON">[14]Values!$A$470:$BW$470</definedName>
    <definedName name="Constant__GAS_AG_UEF">[14]Values!$A$471:$BW$471</definedName>
    <definedName name="Constant__GAS_DOM_UEF">[14]Values!$A$472:$BW$472</definedName>
    <definedName name="Constant__GAS_MAN_UEF">[14]Values!$A$473:$BW$473</definedName>
    <definedName name="Constant__GAS_MISC_UEF">[14]Values!$A$474:$BW$474</definedName>
    <definedName name="Constant__GOIL_TH_TON">[14]Values!$A$476:$BW$476</definedName>
    <definedName name="Constant__GOIL_TR_TH_TN">[14]Values!$A$477:$BW$477</definedName>
    <definedName name="Constant__GWH_KTOE">[14]Values!$A$478:$BW$478</definedName>
    <definedName name="Constant__GWH_MTH">[14]Values!$A$479:$BW$479</definedName>
    <definedName name="CONSTANT__J_Wh">[14]Values!$A$480:$BW$480</definedName>
    <definedName name="Constant__KTOE_MTH">[14]Values!$A$481:$BW$481</definedName>
    <definedName name="Constant__LPG_TH_TON">[14]Values!$A$482:$BW$482</definedName>
    <definedName name="CONSTANT__LT_BBL">[14]Values!$A$483:$BW$483</definedName>
    <definedName name="Constant__MTH_KTOE">[14]Values!$A$484:$BW$484</definedName>
    <definedName name="Constant__MTH_TJ">[14]Values!$A$485:$BW$485</definedName>
    <definedName name="Constant__OIL_DOM_TH_TON">[14]Values!$A$487:$BW$487</definedName>
    <definedName name="Constant__OIL_DOM_UEF">[14]Values!$A$488:$BW$488</definedName>
    <definedName name="Constant__OIL_MAN_UEF">[14]Values!$A$489:$BW$489</definedName>
    <definedName name="Constant__OIL_MISC_UEF">[14]Values!$A$490:$BW$490</definedName>
    <definedName name="Constant__OSF_MAN_UEF">[14]Values!$A$491:$BW$491</definedName>
    <definedName name="Constant__OWNGEN_COALSHAR">[14]Values!$A$494:$BW$494</definedName>
    <definedName name="Constant__OWNGEN_FOILSHAR">[14]Values!$A$495:$BW$495</definedName>
    <definedName name="Constant__OWNGEN_GASSHAR">[14]Values!$A$496:$BW$496</definedName>
    <definedName name="Constant__OWNGEN_GOILSHAR">[14]Values!$A$497:$BW$497</definedName>
    <definedName name="Constant__RENS_MAN_UEF">[14]Values!$A$498:$BW$498</definedName>
    <definedName name="Constant__RENS_MISC_UEF">[14]Values!$A$499:$BW$499</definedName>
    <definedName name="Constant__SOLID_DOM_UEF">[14]Values!$A$501:$BW$501</definedName>
    <definedName name="CONSTANT__TC_MTCO2">[14]Values!$A$502:$BW$502</definedName>
    <definedName name="Constant__TJ_KTOE">[14]Values!$A$503:$BW$503</definedName>
    <definedName name="Constant__TJ_MTH">[14]Values!$A$504:$BW$504</definedName>
    <definedName name="CONSTANT__TREND90">[14]Values!$A$509:$BW$509</definedName>
    <definedName name="Constant__TWH_MTH">[14]Values!$A$511:$BW$511</definedName>
    <definedName name="Constant__TWH_MTOE">[14]Values!$A$512:$BW$512</definedName>
    <definedName name="Constants_AnnualHours">[33]Constants!$I$20</definedName>
    <definedName name="Constants_Convert_CY_FY">[33]Constants!$I$18</definedName>
    <definedName name="Constants_Convert_GW_TW">[33]Constants!$I$22</definedName>
    <definedName name="Constants_Convert_LF">[33]Constants!$I$14</definedName>
    <definedName name="Constants_convert_milpnds_pnds">[33]Constants!$I$21</definedName>
    <definedName name="Constants_Convert_MW_GW">[33]Constants!$I$11</definedName>
    <definedName name="Constants_convert_MW_KW">[33]Constants!$I$12</definedName>
    <definedName name="Constants_Convert_MWh_GWh">[33]Constants!$I$17</definedName>
    <definedName name="Constants_Convert_MWh_KWh">[33]Constants!$I$16</definedName>
    <definedName name="Constants_Convert_MWh_TWh">[33]Constants!$I$13</definedName>
    <definedName name="Constants_Convert_pnds_milpnds">[33]Constants!$I$19</definedName>
    <definedName name="Constants_Convert_TCO2e_MTCO2e">[33]Constants!$I$15</definedName>
    <definedName name="Constants_LCF_CPI">[33]Constants!$I$5</definedName>
    <definedName name="Constants_LCF_RPI">[33]Constants!$I$4</definedName>
    <definedName name="Constants_QuarterDays">[33]Constants!$E$29:$E$32</definedName>
    <definedName name="ConstructionDelays_Matrix">'[10]Outage rates (new and existing)'!$N$5</definedName>
    <definedName name="Consumption_to_Abatement">'[6]Conversion Factors'!$E$71</definedName>
    <definedName name="ConsumptionData">'[67]Energy Consumption Figures'!$A$1:$IV$5</definedName>
    <definedName name="ConsumptionHeading">'[67]Energy Consumption Figures'!$A$1:$A$65536</definedName>
    <definedName name="contractedtrades">'[68]Contracted trades'!#REF!</definedName>
    <definedName name="Control_ScenOrUD">[7]Control!$E$13:$F$13</definedName>
    <definedName name="conv">#REF!</definedName>
    <definedName name="conv__base">[15]Conv!$C$14:$G$14</definedName>
    <definedName name="conv__Giga">#REF!</definedName>
    <definedName name="conv__Kilo">#REF!</definedName>
    <definedName name="conv__Mega">[15]Conv!$C$16:$G$16</definedName>
    <definedName name="conv__Tera">#REF!</definedName>
    <definedName name="Conv_availablility">'[41]Efficiencies, ramp-ups'!$KN$4:$LT$56</definedName>
    <definedName name="Conv_biomass_cost">'[41]Efficiencies, ramp-ups'!$AO$4:$AO$56</definedName>
    <definedName name="Conv_capex">'[41]Efficiencies, ramp-ups'!$GP$4:$HV$56</definedName>
    <definedName name="Conv_efficiencies">'[69]Efficiencies, ramp-ups'!$G$4:$AM$51</definedName>
    <definedName name="conv_GWh">[16]CV!$C$11:$G$11</definedName>
    <definedName name="conv_ktoe">#REF!</definedName>
    <definedName name="conv_mTh">[16]CV!$C$12:$G$12</definedName>
    <definedName name="Conv_opex_fixed">'[41]Efficiencies, ramp-ups'!$HX$4:$JD$56</definedName>
    <definedName name="Conv_opex_var">'[41]Efficiencies, ramp-ups'!$JF$4:$KL$56</definedName>
    <definedName name="conv_tC">[15]Conv!$C$10:$D$10</definedName>
    <definedName name="conv_tCO2">[15]Conv!$C$11:$D$11</definedName>
    <definedName name="conv_TJ">#REF!</definedName>
    <definedName name="conventionalboilereff">[70]Frontend!$G$73</definedName>
    <definedName name="ConvergencePercentage">'[42]Modelling Control2'!$H$37</definedName>
    <definedName name="Conversion">'[71]Ex8.14 Gas, elec, coal prices'!$F$5</definedName>
    <definedName name="Conversion_coal">'[60]Ex8.14 Gas, elec, coal prices'!$O$6</definedName>
    <definedName name="Convert_km_to_miles">[72]Conversions!$F$52</definedName>
    <definedName name="convert_t_mt">#REF!</definedName>
    <definedName name="CoolingElec_kWh">'[22]BEES Building Data'!$V$2:$V$3691</definedName>
    <definedName name="copy_coal">#REF!</definedName>
    <definedName name="copy_electricity">#REF!</definedName>
    <definedName name="copy_manfuels">#REF!</definedName>
    <definedName name="copy_petprod1">#REF!</definedName>
    <definedName name="copy_petprod2">#REF!</definedName>
    <definedName name="copy_primoil">#REF!</definedName>
    <definedName name="copy_renewables1">#REF!</definedName>
    <definedName name="copy_renewables2">#REF!</definedName>
    <definedName name="copy_ttoe_coal">#REF!</definedName>
    <definedName name="copy_ttoe_electricity">#REF!</definedName>
    <definedName name="copy_ttoe_petprod">#REF!</definedName>
    <definedName name="copy_ttoe_petprod2">#REF!</definedName>
    <definedName name="copy_ttoe_primoil">#REF!</definedName>
    <definedName name="copy_ttoe_renewables1">#REF!</definedName>
    <definedName name="copy_ttoe_renewables2">#REF!</definedName>
    <definedName name="CORNWALL">#REF!</definedName>
    <definedName name="CorpTaxRate">[21]Input_Main!$L$46</definedName>
    <definedName name="Cost">'[37]Source Numbers for Master Lists'!$F$18:$F$22</definedName>
    <definedName name="cost_cooling">'[22]HVAC cost assumptions'!$H$284:$AC$293</definedName>
    <definedName name="cost_cooling_measure">'[22]HVAC cost assumptions'!$G$284:$G$293</definedName>
    <definedName name="cost_cooling_measure_number">'[22]HVAC cost assumptions'!$D$284:$D$293</definedName>
    <definedName name="cost_cooling_opex">'[22]HVAC cost assumptions'!$AE$284:$AF$293</definedName>
    <definedName name="cost_cooling_opex_units">'[22]HVAC cost assumptions'!$AE$282:$AF$282</definedName>
    <definedName name="cost_cooling_SEER">'[22]HVAC cost assumptions'!$AJ$284:$AJ$293</definedName>
    <definedName name="cost_cooling_system_type">'[22]HVAC cost assumptions'!$E$284:$E$293</definedName>
    <definedName name="cost_cooling_units">'[22]HVAC cost assumptions'!$H$282:$AC$282</definedName>
    <definedName name="cost_DHW">'[22]HVAC cost assumptions'!$AO$6:$BL$149</definedName>
    <definedName name="cost_DHW_POU">'[22]HVAC cost assumptions'!$BK$6:$BL$149</definedName>
    <definedName name="cost_DHW_POU_units">'[22]HVAC cost assumptions'!$BK$4:$BL$4</definedName>
    <definedName name="cost_DHW_units">'[22]HVAC cost assumptions'!$AO$4:$BL$4</definedName>
    <definedName name="cost_heating">'[22]HVAC cost assumptions'!$G$6:$AJ$149</definedName>
    <definedName name="cost_heating_opex">'[22]HVAC cost assumptions'!$AL$6:$AM$149</definedName>
    <definedName name="cost_heating_opex_units">'[22]HVAC cost assumptions'!$AL$4:$AM$4</definedName>
    <definedName name="cost_large_uplift_factor">'[22]HVAC cost assumptions'!$M$271</definedName>
    <definedName name="cost_of_capital">'[19]6CB new build'!$D$1</definedName>
    <definedName name="cost_small_uplift_factor">'[22]HVAC cost assumptions'!$M$270</definedName>
    <definedName name="cost_units">'[22]HVAC cost assumptions'!$G$4:$AJ$4</definedName>
    <definedName name="cost_uplift_factor">'[22]HVAC cost assumptions'!$L$269:$M$271</definedName>
    <definedName name="CostOfCapital">'[27]Counterfactual Costs'!$G$2</definedName>
    <definedName name="CostOfTime_L">'[7]Time cost'!$B$6:$B$9</definedName>
    <definedName name="CostOfTime_T">'[7]Time cost'!$C$5:$D$5</definedName>
    <definedName name="CostOfTime_TL">'[7]Time cost'!$B$5</definedName>
    <definedName name="cotable">[73]Owners!$C$4:$R$61</definedName>
    <definedName name="Country_File">#REF!</definedName>
    <definedName name="countrycapstab">'[64]Company caps'!$B$6:$Q$30</definedName>
    <definedName name="countrygroups" hidden="1">#REF!</definedName>
    <definedName name="CountryResultsLookup" hidden="1">#REF!</definedName>
    <definedName name="CT">'[37]Policy Master'!$A$53:$A$56</definedName>
    <definedName name="CTNABS" hidden="1">#REF!</definedName>
    <definedName name="CUMBRIA">#REF!</definedName>
    <definedName name="Currency_GBPtoEuro">'[7]Conversion factors'!$C$67</definedName>
    <definedName name="Currency_USDtoEuro">'[7]Conversion factors'!$C$66</definedName>
    <definedName name="current_year">[74]control!$L$10</definedName>
    <definedName name="CurrentlyFeasibleCB4">'[20]Further Policies'!$C$7</definedName>
    <definedName name="CurrentlyFeasibleCB5">'[20]Further Policies'!$C$8</definedName>
    <definedName name="CurrentYearConstraints">'[27]Constraints and Convergence'!$ET$6</definedName>
    <definedName name="customers">'[75]Source Data'!$A$1:$H$6272</definedName>
    <definedName name="Cwvu.CapersView." hidden="1">#REF!</definedName>
    <definedName name="Cwvu.Japan_Capers_Ed_Pub." hidden="1">#REF!</definedName>
    <definedName name="d">#REF!</definedName>
    <definedName name="D_Premia">'[31]Source Numbers for Master Lists'!$E$51:$E$54</definedName>
    <definedName name="DailyLoadCurve_Matrix">#REF!</definedName>
    <definedName name="DarkSpreadEfficiency">'[10]Spark and Dark Spreads'!$C$5</definedName>
    <definedName name="Data">'[76]Field Data 2004'!#REF!</definedName>
    <definedName name="Data2009">'[77]2009'!$A$4:$M$422</definedName>
    <definedName name="_xlnm.Database">#REF!</definedName>
    <definedName name="DataFileLocation">[10]SheetManager!$C$20</definedName>
    <definedName name="DataFileName">[10]SheetManager!$C$21</definedName>
    <definedName name="DataQualityScore">#REF!</definedName>
    <definedName name="DataRange">'[78]Traded Share Template'!$B$6:$O$53</definedName>
    <definedName name="DataSheetLocations">"M:\Global Gas Model\Post-processing\EGAPS Balance\Exported Data"</definedName>
    <definedName name="datazone">'[79]Data (monthly)'!$A$3:$AN$2314</definedName>
    <definedName name="day">'[43]Units (2)'!$E$31</definedName>
    <definedName name="Days">[80]QsYs!$J:$J</definedName>
    <definedName name="dcDaysInWeek">7</definedName>
    <definedName name="dcDaysInYear">365</definedName>
    <definedName name="dcMthsInQtr">3</definedName>
    <definedName name="dcMthsInYear">12</definedName>
    <definedName name="dcQtrsInYear">4</definedName>
    <definedName name="dcWeeksInYear">52</definedName>
    <definedName name="dd"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2012">'[81]DDM Values'!$M$11:$M$71</definedName>
    <definedName name="dd.2013">'[81]DDM Values'!$N$11:$N$71</definedName>
    <definedName name="dd.fuelcat1">'[16]DDM Values'!$E$11:$E$71</definedName>
    <definedName name="dd.fuelcat2">'[16]DDM Values'!$D$11:$D$71</definedName>
    <definedName name="dd.tech">'[16]DDM Values'!$C$11:$C$71</definedName>
    <definedName name="dd.variable">'[16]DDM Values'!$B$11:$B$71</definedName>
    <definedName name="ddd" localSheetId="10" hidden="1">{#N/A,#N/A,FALSE,"CGBR95C"}</definedName>
    <definedName name="ddd" localSheetId="12" hidden="1">{#N/A,#N/A,FALSE,"CGBR95C"}</definedName>
    <definedName name="ddd" localSheetId="13" hidden="1">{#N/A,#N/A,FALSE,"CGBR95C"}</definedName>
    <definedName name="ddd" localSheetId="14" hidden="1">{#N/A,#N/A,FALSE,"CGBR95C"}</definedName>
    <definedName name="ddd" localSheetId="15" hidden="1">{#N/A,#N/A,FALSE,"CGBR95C"}</definedName>
    <definedName name="ddd" localSheetId="16" hidden="1">{#N/A,#N/A,FALSE,"CGBR95C"}</definedName>
    <definedName name="ddd" localSheetId="17" hidden="1">{#N/A,#N/A,FALSE,"CGBR95C"}</definedName>
    <definedName name="ddd" localSheetId="18" hidden="1">{#N/A,#N/A,FALSE,"CGBR95C"}</definedName>
    <definedName name="ddd" localSheetId="19" hidden="1">{#N/A,#N/A,FALSE,"CGBR95C"}</definedName>
    <definedName name="ddd" localSheetId="21" hidden="1">{#N/A,#N/A,FALSE,"CGBR95C"}</definedName>
    <definedName name="ddd" localSheetId="22" hidden="1">{#N/A,#N/A,FALSE,"CGBR95C"}</definedName>
    <definedName name="ddd" localSheetId="23" hidden="1">{#N/A,#N/A,FALSE,"CGBR95C"}</definedName>
    <definedName name="ddd" localSheetId="30" hidden="1">{#N/A,#N/A,FALSE,"CGBR95C"}</definedName>
    <definedName name="ddd" localSheetId="2" hidden="1">{#N/A,#N/A,FALSE,"CGBR95C"}</definedName>
    <definedName name="ddd" localSheetId="3" hidden="1">{#N/A,#N/A,FALSE,"CGBR95C"}</definedName>
    <definedName name="ddd" localSheetId="4" hidden="1">{#N/A,#N/A,FALSE,"CGBR95C"}</definedName>
    <definedName name="ddd" localSheetId="5" hidden="1">{#N/A,#N/A,FALSE,"CGBR95C"}</definedName>
    <definedName name="ddd" hidden="1">{#N/A,#N/A,FALSE,"CGBR95C"}</definedName>
    <definedName name="dddd" localSheetId="10" hidden="1">{#N/A,#N/A,FALSE,"CGBR95C"}</definedName>
    <definedName name="dddd" localSheetId="12" hidden="1">{#N/A,#N/A,FALSE,"CGBR95C"}</definedName>
    <definedName name="dddd" localSheetId="13" hidden="1">{#N/A,#N/A,FALSE,"CGBR95C"}</definedName>
    <definedName name="dddd" localSheetId="14" hidden="1">{#N/A,#N/A,FALSE,"CGBR95C"}</definedName>
    <definedName name="dddd" localSheetId="15" hidden="1">{#N/A,#N/A,FALSE,"CGBR95C"}</definedName>
    <definedName name="dddd" localSheetId="16" hidden="1">{#N/A,#N/A,FALSE,"CGBR95C"}</definedName>
    <definedName name="dddd" localSheetId="17" hidden="1">{#N/A,#N/A,FALSE,"CGBR95C"}</definedName>
    <definedName name="dddd" localSheetId="18" hidden="1">{#N/A,#N/A,FALSE,"CGBR95C"}</definedName>
    <definedName name="dddd" localSheetId="19" hidden="1">{#N/A,#N/A,FALSE,"CGBR95C"}</definedName>
    <definedName name="dddd" localSheetId="21" hidden="1">{#N/A,#N/A,FALSE,"CGBR95C"}</definedName>
    <definedName name="dddd" localSheetId="22" hidden="1">{#N/A,#N/A,FALSE,"CGBR95C"}</definedName>
    <definedName name="dddd" localSheetId="23" hidden="1">{#N/A,#N/A,FALSE,"CGBR95C"}</definedName>
    <definedName name="dddd" localSheetId="30" hidden="1">{#N/A,#N/A,FALSE,"CGBR95C"}</definedName>
    <definedName name="dddd" localSheetId="2" hidden="1">{#N/A,#N/A,FALSE,"CGBR95C"}</definedName>
    <definedName name="dddd" localSheetId="3" hidden="1">{#N/A,#N/A,FALSE,"CGBR95C"}</definedName>
    <definedName name="dddd" localSheetId="4" hidden="1">{#N/A,#N/A,FALSE,"CGBR95C"}</definedName>
    <definedName name="dddd" localSheetId="5" hidden="1">{#N/A,#N/A,FALSE,"CGBR95C"}</definedName>
    <definedName name="dddd" hidden="1">{#N/A,#N/A,FALSE,"CGBR95C"}</definedName>
    <definedName name="dddddd" hidden="1">#REF!</definedName>
    <definedName name="ddddddd" localSheetId="10" hidden="1">{#N/A,#N/A,FALSE,"CGBR95C"}</definedName>
    <definedName name="ddddddd" localSheetId="12" hidden="1">{#N/A,#N/A,FALSE,"CGBR95C"}</definedName>
    <definedName name="ddddddd" localSheetId="13" hidden="1">{#N/A,#N/A,FALSE,"CGBR95C"}</definedName>
    <definedName name="ddddddd" localSheetId="14" hidden="1">{#N/A,#N/A,FALSE,"CGBR95C"}</definedName>
    <definedName name="ddddddd" localSheetId="15" hidden="1">{#N/A,#N/A,FALSE,"CGBR95C"}</definedName>
    <definedName name="ddddddd" localSheetId="16" hidden="1">{#N/A,#N/A,FALSE,"CGBR95C"}</definedName>
    <definedName name="ddddddd" localSheetId="17" hidden="1">{#N/A,#N/A,FALSE,"CGBR95C"}</definedName>
    <definedName name="ddddddd" localSheetId="18" hidden="1">{#N/A,#N/A,FALSE,"CGBR95C"}</definedName>
    <definedName name="ddddddd" localSheetId="19" hidden="1">{#N/A,#N/A,FALSE,"CGBR95C"}</definedName>
    <definedName name="ddddddd" localSheetId="21" hidden="1">{#N/A,#N/A,FALSE,"CGBR95C"}</definedName>
    <definedName name="ddddddd" localSheetId="22" hidden="1">{#N/A,#N/A,FALSE,"CGBR95C"}</definedName>
    <definedName name="ddddddd" localSheetId="23" hidden="1">{#N/A,#N/A,FALSE,"CGBR95C"}</definedName>
    <definedName name="ddddddd" localSheetId="30" hidden="1">{#N/A,#N/A,FALSE,"CGBR95C"}</definedName>
    <definedName name="ddddddd" localSheetId="2" hidden="1">{#N/A,#N/A,FALSE,"CGBR95C"}</definedName>
    <definedName name="ddddddd" localSheetId="3" hidden="1">{#N/A,#N/A,FALSE,"CGBR95C"}</definedName>
    <definedName name="ddddddd" localSheetId="4" hidden="1">{#N/A,#N/A,FALSE,"CGBR95C"}</definedName>
    <definedName name="ddddddd" localSheetId="5" hidden="1">{#N/A,#N/A,FALSE,"CGBR95C"}</definedName>
    <definedName name="ddddddd" hidden="1">{#N/A,#N/A,FALSE,"CGBR95C"}</definedName>
    <definedName name="dddddddddddd" localSheetId="10" hidden="1">{#N/A,#N/A,FALSE,"CGBR95C"}</definedName>
    <definedName name="dddddddddddd" localSheetId="12" hidden="1">{#N/A,#N/A,FALSE,"CGBR95C"}</definedName>
    <definedName name="dddddddddddd" localSheetId="13" hidden="1">{#N/A,#N/A,FALSE,"CGBR95C"}</definedName>
    <definedName name="dddddddddddd" localSheetId="14" hidden="1">{#N/A,#N/A,FALSE,"CGBR95C"}</definedName>
    <definedName name="dddddddddddd" localSheetId="15" hidden="1">{#N/A,#N/A,FALSE,"CGBR95C"}</definedName>
    <definedName name="dddddddddddd" localSheetId="16" hidden="1">{#N/A,#N/A,FALSE,"CGBR95C"}</definedName>
    <definedName name="dddddddddddd" localSheetId="17" hidden="1">{#N/A,#N/A,FALSE,"CGBR95C"}</definedName>
    <definedName name="dddddddddddd" localSheetId="18" hidden="1">{#N/A,#N/A,FALSE,"CGBR95C"}</definedName>
    <definedName name="dddddddddddd" localSheetId="19" hidden="1">{#N/A,#N/A,FALSE,"CGBR95C"}</definedName>
    <definedName name="dddddddddddd" localSheetId="21" hidden="1">{#N/A,#N/A,FALSE,"CGBR95C"}</definedName>
    <definedName name="dddddddddddd" localSheetId="22" hidden="1">{#N/A,#N/A,FALSE,"CGBR95C"}</definedName>
    <definedName name="dddddddddddd" localSheetId="23" hidden="1">{#N/A,#N/A,FALSE,"CGBR95C"}</definedName>
    <definedName name="dddddddddddd" localSheetId="30" hidden="1">{#N/A,#N/A,FALSE,"CGBR95C"}</definedName>
    <definedName name="dddddddddddd" localSheetId="2" hidden="1">{#N/A,#N/A,FALSE,"CGBR95C"}</definedName>
    <definedName name="dddddddddddd" localSheetId="3" hidden="1">{#N/A,#N/A,FALSE,"CGBR95C"}</definedName>
    <definedName name="dddddddddddd" localSheetId="4" hidden="1">{#N/A,#N/A,FALSE,"CGBR95C"}</definedName>
    <definedName name="dddddddddddd" localSheetId="5" hidden="1">{#N/A,#N/A,FALSE,"CGBR95C"}</definedName>
    <definedName name="dddddddddddd" hidden="1">{#N/A,#N/A,FALSE,"CGBR95C"}</definedName>
    <definedName name="DDM_Geography">[14]Cycling!$F$3</definedName>
    <definedName name="DDM_OtherOutput_BaseloadPrices">'[14]DDM Other Output'!$B$3:$AO$3</definedName>
    <definedName name="DDM_OtherOutput_MEF">'[14]DDM Other Output'!$B$2:$AO$2</definedName>
    <definedName name="DDM_Runs">[24]Output!$B$2:$B$95</definedName>
    <definedName name="DDMElecPrices">[14]Cycling!$C$17:$BA$17</definedName>
    <definedName name="DDMOutputFileNAme">'[82]Model Outputs'!$G$4</definedName>
    <definedName name="ddmOutputs_names">[14]Cycling!$B$92:$B$218</definedName>
    <definedName name="ddmOutputs_values">[14]Cycling!$C$92:$BA$218</definedName>
    <definedName name="ddmOutputs_years">[14]Cycling!$C$91:$BA$91</definedName>
    <definedName name="ddmStartYear">[14]Cycling!$Q$3</definedName>
    <definedName name="DECC_DATA">[25]DATA!$L$7:$AW$424</definedName>
    <definedName name="DECC_PARAMETERS">[25]DATA!$G$7:$G$424</definedName>
    <definedName name="DECC_SubmissionDate">#REF!</definedName>
    <definedName name="DECC_TECHS">[25]DATA!$L$6:$AW$6</definedName>
    <definedName name="Decision_maker_frequency">'[62]Uptake projections'!$M$13</definedName>
    <definedName name="DecomSwitch">[21]Decommissioning!$C$115</definedName>
    <definedName name="deemingAdjustment">[7]Control!$C$21</definedName>
    <definedName name="deemingMaxRatio">[7]Control!$C$35</definedName>
    <definedName name="DeemingScenarios">[7]Deeming!$E$6:$J$6</definedName>
    <definedName name="deemingStDev">[7]Control!$C$34</definedName>
    <definedName name="deemingStDevRatio">[7]Control!$C$33</definedName>
    <definedName name="deemingSupportAdderTable">'[7]Deeming inputs'!$A$3:$B$2004</definedName>
    <definedName name="Degrade">#REF!</definedName>
    <definedName name="del">[83]qryExport_Demand_Commercial!$A$1:$G$313</definedName>
    <definedName name="delgashighEW">[84]Fuel!$B$202</definedName>
    <definedName name="delgashighNI">[84]Fuel!$B$254</definedName>
    <definedName name="delgashighSC">[84]Fuel!$B$228</definedName>
    <definedName name="delgaslowEW">[84]Fuel!$B$201</definedName>
    <definedName name="Delivered_form">'[69]Efficiencies, ramp-ups'!$B$211:$B$234</definedName>
    <definedName name="Demand">[85]Transport!$E$13:$E$943</definedName>
    <definedName name="demand_change_CCS">[86]UK!$QE$8:$RL$8</definedName>
    <definedName name="demand_change_electricity">[86]UK!$HA$8:$IH$8</definedName>
    <definedName name="demand_change_finalbioenergy">[86]UK!$NO$8:$OV$8</definedName>
    <definedName name="demand_change_gas">[86]UK!$II$8:$JP$8</definedName>
    <definedName name="demand_change_H2">[86]UK!$OW$8:$QD$8</definedName>
    <definedName name="demand_change_petroleum">[86]UK!$JQ$8:$KX$8</definedName>
    <definedName name="demand_change_primarybioenergy">[86]UK!$MG$8:$NN$8</definedName>
    <definedName name="demand_change_solidfuel">[86]UK!$KY$8:$MF$8</definedName>
    <definedName name="Demand_Domestic">'[10]Demand Projections'!$C$5</definedName>
    <definedName name="Demand_NonDomestic">'[10]Demand Projections'!$D$5</definedName>
    <definedName name="Demand_Security_ReRefQ">[1]Tariff!#REF!</definedName>
    <definedName name="Demand_Security_Revenue">[1]Tariff!$F$111</definedName>
    <definedName name="Demand_Security_Unadjusted_Revenue">[1]Tariff!#REF!</definedName>
    <definedName name="Demand_Total">'[10]Demand Projections'!$E$5</definedName>
    <definedName name="demand2020">'[49]5CB power analysis inputs'!$I$345</definedName>
    <definedName name="demand2025">'[49]5CB power analysis inputs'!$N$345</definedName>
    <definedName name="demand2030">'[49]5CB power analysis inputs'!$S$345</definedName>
    <definedName name="demand20305CB">'[49]5CB power analysis inputs'!$S$345</definedName>
    <definedName name="DemandBarrierCost_Toggle">[7]Control!$H$43</definedName>
    <definedName name="DemandSum">[1]Transport!$E$9</definedName>
    <definedName name="demtab">#REF!</definedName>
    <definedName name="DemZone">[85]Transport!$L$13:$L$943</definedName>
    <definedName name="departments">'[87]Options for drop downs'!$C$3:$C$13</definedName>
    <definedName name="DeRating_Index1">'[10]Capacity Margin Derating'!$C$5</definedName>
    <definedName name="DeRating_Index2">'[10]Capacity Margin Derating'!$D$5</definedName>
    <definedName name="DeRating_Tech">'[10]Capacity Margin Derating'!$B$5</definedName>
    <definedName name="DERBYSHIRE">#REF!</definedName>
    <definedName name="DesignOption">[21]Input_Nuclear!$I$16</definedName>
    <definedName name="DesignOptionL">[21]Input_Nuclear!$J$10:$J$13</definedName>
    <definedName name="DesignOptionP2">[21]Input_Coal!$J$10:$J$13</definedName>
    <definedName name="DesignOptionP3">[21]Input_Gas!$J$10:$J$13</definedName>
    <definedName name="DesignOptionP4">[21]Input_Wind!$J$10:$J$13</definedName>
    <definedName name="DesignOptionP5">'[21]Input_Severn Barrage'!$J$10</definedName>
    <definedName name="DesignOptionP6">[21]Input_Retrofit!$J$10</definedName>
    <definedName name="DesMakingForesight">'[27]Modelling Control'!$E$33</definedName>
    <definedName name="DEVON">#REF!</definedName>
    <definedName name="dfasdfasf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0" hidden="1">{#N/A,#N/A,FALSE,"TMCOMP96";#N/A,#N/A,FALSE,"MAT96";#N/A,#N/A,FALSE,"FANDA96";#N/A,#N/A,FALSE,"INTRAN96";#N/A,#N/A,FALSE,"NAA9697";#N/A,#N/A,FALSE,"ECWEBB";#N/A,#N/A,FALSE,"MFT96";#N/A,#N/A,FALSE,"CTrecon"}</definedName>
    <definedName name="dfg" localSheetId="12" hidden="1">{#N/A,#N/A,FALSE,"TMCOMP96";#N/A,#N/A,FALSE,"MAT96";#N/A,#N/A,FALSE,"FANDA96";#N/A,#N/A,FALSE,"INTRAN96";#N/A,#N/A,FALSE,"NAA9697";#N/A,#N/A,FALSE,"ECWEBB";#N/A,#N/A,FALSE,"MFT96";#N/A,#N/A,FALSE,"CTrecon"}</definedName>
    <definedName name="dfg" localSheetId="13" hidden="1">{#N/A,#N/A,FALSE,"TMCOMP96";#N/A,#N/A,FALSE,"MAT96";#N/A,#N/A,FALSE,"FANDA96";#N/A,#N/A,FALSE,"INTRAN96";#N/A,#N/A,FALSE,"NAA9697";#N/A,#N/A,FALSE,"ECWEBB";#N/A,#N/A,FALSE,"MFT96";#N/A,#N/A,FALSE,"CTrecon"}</definedName>
    <definedName name="dfg" localSheetId="14" hidden="1">{#N/A,#N/A,FALSE,"TMCOMP96";#N/A,#N/A,FALSE,"MAT96";#N/A,#N/A,FALSE,"FANDA96";#N/A,#N/A,FALSE,"INTRAN96";#N/A,#N/A,FALSE,"NAA9697";#N/A,#N/A,FALSE,"ECWEBB";#N/A,#N/A,FALSE,"MFT96";#N/A,#N/A,FALSE,"CTrecon"}</definedName>
    <definedName name="dfg" localSheetId="15" hidden="1">{#N/A,#N/A,FALSE,"TMCOMP96";#N/A,#N/A,FALSE,"MAT96";#N/A,#N/A,FALSE,"FANDA96";#N/A,#N/A,FALSE,"INTRAN96";#N/A,#N/A,FALSE,"NAA9697";#N/A,#N/A,FALSE,"ECWEBB";#N/A,#N/A,FALSE,"MFT96";#N/A,#N/A,FALSE,"CTrecon"}</definedName>
    <definedName name="dfg" localSheetId="16" hidden="1">{#N/A,#N/A,FALSE,"TMCOMP96";#N/A,#N/A,FALSE,"MAT96";#N/A,#N/A,FALSE,"FANDA96";#N/A,#N/A,FALSE,"INTRAN96";#N/A,#N/A,FALSE,"NAA9697";#N/A,#N/A,FALSE,"ECWEBB";#N/A,#N/A,FALSE,"MFT96";#N/A,#N/A,FALSE,"CTrecon"}</definedName>
    <definedName name="dfg" localSheetId="17" hidden="1">{#N/A,#N/A,FALSE,"TMCOMP96";#N/A,#N/A,FALSE,"MAT96";#N/A,#N/A,FALSE,"FANDA96";#N/A,#N/A,FALSE,"INTRAN96";#N/A,#N/A,FALSE,"NAA9697";#N/A,#N/A,FALSE,"ECWEBB";#N/A,#N/A,FALSE,"MFT96";#N/A,#N/A,FALSE,"CTrecon"}</definedName>
    <definedName name="dfg" localSheetId="18" hidden="1">{#N/A,#N/A,FALSE,"TMCOMP96";#N/A,#N/A,FALSE,"MAT96";#N/A,#N/A,FALSE,"FANDA96";#N/A,#N/A,FALSE,"INTRAN96";#N/A,#N/A,FALSE,"NAA9697";#N/A,#N/A,FALSE,"ECWEBB";#N/A,#N/A,FALSE,"MFT96";#N/A,#N/A,FALSE,"CTrecon"}</definedName>
    <definedName name="dfg" localSheetId="19" hidden="1">{#N/A,#N/A,FALSE,"TMCOMP96";#N/A,#N/A,FALSE,"MAT96";#N/A,#N/A,FALSE,"FANDA96";#N/A,#N/A,FALSE,"INTRAN96";#N/A,#N/A,FALSE,"NAA9697";#N/A,#N/A,FALSE,"ECWEBB";#N/A,#N/A,FALSE,"MFT96";#N/A,#N/A,FALSE,"CTrecon"}</definedName>
    <definedName name="dfg" localSheetId="21" hidden="1">{#N/A,#N/A,FALSE,"TMCOMP96";#N/A,#N/A,FALSE,"MAT96";#N/A,#N/A,FALSE,"FANDA96";#N/A,#N/A,FALSE,"INTRAN96";#N/A,#N/A,FALSE,"NAA9697";#N/A,#N/A,FALSE,"ECWEBB";#N/A,#N/A,FALSE,"MFT96";#N/A,#N/A,FALSE,"CTrecon"}</definedName>
    <definedName name="dfg" localSheetId="22" hidden="1">{#N/A,#N/A,FALSE,"TMCOMP96";#N/A,#N/A,FALSE,"MAT96";#N/A,#N/A,FALSE,"FANDA96";#N/A,#N/A,FALSE,"INTRAN96";#N/A,#N/A,FALSE,"NAA9697";#N/A,#N/A,FALSE,"ECWEBB";#N/A,#N/A,FALSE,"MFT96";#N/A,#N/A,FALSE,"CTrecon"}</definedName>
    <definedName name="dfg" localSheetId="23" hidden="1">{#N/A,#N/A,FALSE,"TMCOMP96";#N/A,#N/A,FALSE,"MAT96";#N/A,#N/A,FALSE,"FANDA96";#N/A,#N/A,FALSE,"INTRAN96";#N/A,#N/A,FALSE,"NAA9697";#N/A,#N/A,FALSE,"ECWEBB";#N/A,#N/A,FALSE,"MFT96";#N/A,#N/A,FALSE,"CTrecon"}</definedName>
    <definedName name="dfg" localSheetId="30" hidden="1">{#N/A,#N/A,FALSE,"TMCOMP96";#N/A,#N/A,FALSE,"MAT96";#N/A,#N/A,FALSE,"FANDA96";#N/A,#N/A,FALSE,"INTRAN96";#N/A,#N/A,FALSE,"NAA9697";#N/A,#N/A,FALSE,"ECWEBB";#N/A,#N/A,FALSE,"MFT96";#N/A,#N/A,FALSE,"CTrecon"}</definedName>
    <definedName name="dfg" localSheetId="2" hidden="1">{#N/A,#N/A,FALSE,"TMCOMP96";#N/A,#N/A,FALSE,"MAT96";#N/A,#N/A,FALSE,"FANDA96";#N/A,#N/A,FALSE,"INTRAN96";#N/A,#N/A,FALSE,"NAA9697";#N/A,#N/A,FALSE,"ECWEBB";#N/A,#N/A,FALSE,"MFT96";#N/A,#N/A,FALSE,"CTrecon"}</definedName>
    <definedName name="dfg" localSheetId="3"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localSheetId="12" hidden="1">{#N/A,#N/A,FALSE,"TMCOMP96";#N/A,#N/A,FALSE,"MAT96";#N/A,#N/A,FALSE,"FANDA96";#N/A,#N/A,FALSE,"INTRAN96";#N/A,#N/A,FALSE,"NAA9697";#N/A,#N/A,FALSE,"ECWEBB";#N/A,#N/A,FALSE,"MFT96";#N/A,#N/A,FALSE,"CTrecon"}</definedName>
    <definedName name="dfgae" localSheetId="13" hidden="1">{#N/A,#N/A,FALSE,"TMCOMP96";#N/A,#N/A,FALSE,"MAT96";#N/A,#N/A,FALSE,"FANDA96";#N/A,#N/A,FALSE,"INTRAN96";#N/A,#N/A,FALSE,"NAA9697";#N/A,#N/A,FALSE,"ECWEBB";#N/A,#N/A,FALSE,"MFT96";#N/A,#N/A,FALSE,"CTrecon"}</definedName>
    <definedName name="dfgae" localSheetId="14" hidden="1">{#N/A,#N/A,FALSE,"TMCOMP96";#N/A,#N/A,FALSE,"MAT96";#N/A,#N/A,FALSE,"FANDA96";#N/A,#N/A,FALSE,"INTRAN96";#N/A,#N/A,FALSE,"NAA9697";#N/A,#N/A,FALSE,"ECWEBB";#N/A,#N/A,FALSE,"MFT96";#N/A,#N/A,FALSE,"CTrecon"}</definedName>
    <definedName name="dfgae" localSheetId="15" hidden="1">{#N/A,#N/A,FALSE,"TMCOMP96";#N/A,#N/A,FALSE,"MAT96";#N/A,#N/A,FALSE,"FANDA96";#N/A,#N/A,FALSE,"INTRAN96";#N/A,#N/A,FALSE,"NAA9697";#N/A,#N/A,FALSE,"ECWEBB";#N/A,#N/A,FALSE,"MFT96";#N/A,#N/A,FALSE,"CTrecon"}</definedName>
    <definedName name="dfgae" localSheetId="16" hidden="1">{#N/A,#N/A,FALSE,"TMCOMP96";#N/A,#N/A,FALSE,"MAT96";#N/A,#N/A,FALSE,"FANDA96";#N/A,#N/A,FALSE,"INTRAN96";#N/A,#N/A,FALSE,"NAA9697";#N/A,#N/A,FALSE,"ECWEBB";#N/A,#N/A,FALSE,"MFT96";#N/A,#N/A,FALSE,"CTrecon"}</definedName>
    <definedName name="dfgae" localSheetId="17" hidden="1">{#N/A,#N/A,FALSE,"TMCOMP96";#N/A,#N/A,FALSE,"MAT96";#N/A,#N/A,FALSE,"FANDA96";#N/A,#N/A,FALSE,"INTRAN96";#N/A,#N/A,FALSE,"NAA9697";#N/A,#N/A,FALSE,"ECWEBB";#N/A,#N/A,FALSE,"MFT96";#N/A,#N/A,FALSE,"CTrecon"}</definedName>
    <definedName name="dfgae" localSheetId="18" hidden="1">{#N/A,#N/A,FALSE,"TMCOMP96";#N/A,#N/A,FALSE,"MAT96";#N/A,#N/A,FALSE,"FANDA96";#N/A,#N/A,FALSE,"INTRAN96";#N/A,#N/A,FALSE,"NAA9697";#N/A,#N/A,FALSE,"ECWEBB";#N/A,#N/A,FALSE,"MFT96";#N/A,#N/A,FALSE,"CTrecon"}</definedName>
    <definedName name="dfgae" localSheetId="19" hidden="1">{#N/A,#N/A,FALSE,"TMCOMP96";#N/A,#N/A,FALSE,"MAT96";#N/A,#N/A,FALSE,"FANDA96";#N/A,#N/A,FALSE,"INTRAN96";#N/A,#N/A,FALSE,"NAA9697";#N/A,#N/A,FALSE,"ECWEBB";#N/A,#N/A,FALSE,"MFT96";#N/A,#N/A,FALSE,"CTrecon"}</definedName>
    <definedName name="dfgae" localSheetId="21" hidden="1">{#N/A,#N/A,FALSE,"TMCOMP96";#N/A,#N/A,FALSE,"MAT96";#N/A,#N/A,FALSE,"FANDA96";#N/A,#N/A,FALSE,"INTRAN96";#N/A,#N/A,FALSE,"NAA9697";#N/A,#N/A,FALSE,"ECWEBB";#N/A,#N/A,FALSE,"MFT96";#N/A,#N/A,FALSE,"CTrecon"}</definedName>
    <definedName name="dfgae" localSheetId="22" hidden="1">{#N/A,#N/A,FALSE,"TMCOMP96";#N/A,#N/A,FALSE,"MAT96";#N/A,#N/A,FALSE,"FANDA96";#N/A,#N/A,FALSE,"INTRAN96";#N/A,#N/A,FALSE,"NAA9697";#N/A,#N/A,FALSE,"ECWEBB";#N/A,#N/A,FALSE,"MFT96";#N/A,#N/A,FALSE,"CTrecon"}</definedName>
    <definedName name="dfgae" localSheetId="23" hidden="1">{#N/A,#N/A,FALSE,"TMCOMP96";#N/A,#N/A,FALSE,"MAT96";#N/A,#N/A,FALSE,"FANDA96";#N/A,#N/A,FALSE,"INTRAN96";#N/A,#N/A,FALSE,"NAA9697";#N/A,#N/A,FALSE,"ECWEBB";#N/A,#N/A,FALSE,"MFT96";#N/A,#N/A,FALSE,"CTrecon"}</definedName>
    <definedName name="dfgae" localSheetId="30" hidden="1">{#N/A,#N/A,FALSE,"TMCOMP96";#N/A,#N/A,FALSE,"MAT96";#N/A,#N/A,FALSE,"FANDA96";#N/A,#N/A,FALSE,"INTRAN96";#N/A,#N/A,FALSE,"NAA9697";#N/A,#N/A,FALSE,"ECWEBB";#N/A,#N/A,FALSE,"MFT96";#N/A,#N/A,FALSE,"CTrecon"}</definedName>
    <definedName name="dfgae" localSheetId="2"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 localSheetId="10" hidden="1">{#N/A,#N/A,TRUE,"Initial";#N/A,#N/A,TRUE,"Graphs"}</definedName>
    <definedName name="dfgd" localSheetId="12" hidden="1">{#N/A,#N/A,TRUE,"Initial";#N/A,#N/A,TRUE,"Graphs"}</definedName>
    <definedName name="dfgd" localSheetId="13" hidden="1">{#N/A,#N/A,TRUE,"Initial";#N/A,#N/A,TRUE,"Graphs"}</definedName>
    <definedName name="dfgd" localSheetId="14" hidden="1">{#N/A,#N/A,TRUE,"Initial";#N/A,#N/A,TRUE,"Graphs"}</definedName>
    <definedName name="dfgd" localSheetId="15" hidden="1">{#N/A,#N/A,TRUE,"Initial";#N/A,#N/A,TRUE,"Graphs"}</definedName>
    <definedName name="dfgd" localSheetId="16" hidden="1">{#N/A,#N/A,TRUE,"Initial";#N/A,#N/A,TRUE,"Graphs"}</definedName>
    <definedName name="dfgd" localSheetId="17" hidden="1">{#N/A,#N/A,TRUE,"Initial";#N/A,#N/A,TRUE,"Graphs"}</definedName>
    <definedName name="dfgd" localSheetId="18" hidden="1">{#N/A,#N/A,TRUE,"Initial";#N/A,#N/A,TRUE,"Graphs"}</definedName>
    <definedName name="dfgd" localSheetId="19" hidden="1">{#N/A,#N/A,TRUE,"Initial";#N/A,#N/A,TRUE,"Graphs"}</definedName>
    <definedName name="dfgd" localSheetId="21" hidden="1">{#N/A,#N/A,TRUE,"Initial";#N/A,#N/A,TRUE,"Graphs"}</definedName>
    <definedName name="dfgd" localSheetId="22" hidden="1">{#N/A,#N/A,TRUE,"Initial";#N/A,#N/A,TRUE,"Graphs"}</definedName>
    <definedName name="dfgd" localSheetId="23" hidden="1">{#N/A,#N/A,TRUE,"Initial";#N/A,#N/A,TRUE,"Graphs"}</definedName>
    <definedName name="dfgd" localSheetId="30" hidden="1">{#N/A,#N/A,TRUE,"Initial";#N/A,#N/A,TRUE,"Graphs"}</definedName>
    <definedName name="dfgd" localSheetId="2" hidden="1">{#N/A,#N/A,TRUE,"Initial";#N/A,#N/A,TRUE,"Graphs"}</definedName>
    <definedName name="dfgd" localSheetId="3" hidden="1">{#N/A,#N/A,TRUE,"Initial";#N/A,#N/A,TRUE,"Graphs"}</definedName>
    <definedName name="dfgd" localSheetId="4" hidden="1">{#N/A,#N/A,TRUE,"Initial";#N/A,#N/A,TRUE,"Graphs"}</definedName>
    <definedName name="dfgd" localSheetId="5" hidden="1">{#N/A,#N/A,TRUE,"Initial";#N/A,#N/A,TRUE,"Graphs"}</definedName>
    <definedName name="dfgd" hidden="1">{#N/A,#N/A,TRUE,"Initial";#N/A,#N/A,TRUE,"Graphs"}</definedName>
    <definedName name="dfgdf" hidden="1">#REF!</definedName>
    <definedName name="dfgdfg" localSheetId="10" hidden="1">{#N/A,#N/A,FALSE,"CGBR95C"}</definedName>
    <definedName name="dfgdfg" localSheetId="12" hidden="1">{#N/A,#N/A,FALSE,"CGBR95C"}</definedName>
    <definedName name="dfgdfg" localSheetId="13" hidden="1">{#N/A,#N/A,FALSE,"CGBR95C"}</definedName>
    <definedName name="dfgdfg" localSheetId="14" hidden="1">{#N/A,#N/A,FALSE,"CGBR95C"}</definedName>
    <definedName name="dfgdfg" localSheetId="15" hidden="1">{#N/A,#N/A,FALSE,"CGBR95C"}</definedName>
    <definedName name="dfgdfg" localSheetId="16" hidden="1">{#N/A,#N/A,FALSE,"CGBR95C"}</definedName>
    <definedName name="dfgdfg" localSheetId="17" hidden="1">{#N/A,#N/A,FALSE,"CGBR95C"}</definedName>
    <definedName name="dfgdfg" localSheetId="18" hidden="1">{#N/A,#N/A,FALSE,"CGBR95C"}</definedName>
    <definedName name="dfgdfg" localSheetId="19" hidden="1">{#N/A,#N/A,FALSE,"CGBR95C"}</definedName>
    <definedName name="dfgdfg" localSheetId="21" hidden="1">{#N/A,#N/A,FALSE,"CGBR95C"}</definedName>
    <definedName name="dfgdfg" localSheetId="22" hidden="1">{#N/A,#N/A,FALSE,"CGBR95C"}</definedName>
    <definedName name="dfgdfg" localSheetId="23" hidden="1">{#N/A,#N/A,FALSE,"CGBR95C"}</definedName>
    <definedName name="dfgdfg" localSheetId="30" hidden="1">{#N/A,#N/A,FALSE,"CGBR95C"}</definedName>
    <definedName name="dfgdfg" localSheetId="2" hidden="1">{#N/A,#N/A,FALSE,"CGBR95C"}</definedName>
    <definedName name="dfgdfg" localSheetId="3" hidden="1">{#N/A,#N/A,FALSE,"CGBR95C"}</definedName>
    <definedName name="dfgdfg" localSheetId="4" hidden="1">{#N/A,#N/A,FALSE,"CGBR95C"}</definedName>
    <definedName name="dfgdfg" localSheetId="5" hidden="1">{#N/A,#N/A,FALSE,"CGBR95C"}</definedName>
    <definedName name="dfgdfg" hidden="1">{#N/A,#N/A,FALSE,"CGBR95C"}</definedName>
    <definedName name="dfgujh" hidden="1">#REF!</definedName>
    <definedName name="dfrgfdgs" localSheetId="10" hidden="1">{#N/A,#N/A,FALSE,"TMCOMP96";#N/A,#N/A,FALSE,"MAT96";#N/A,#N/A,FALSE,"FANDA96";#N/A,#N/A,FALSE,"INTRAN96";#N/A,#N/A,FALSE,"NAA9697";#N/A,#N/A,FALSE,"ECWEBB";#N/A,#N/A,FALSE,"MFT96";#N/A,#N/A,FALSE,"CTrecon"}</definedName>
    <definedName name="dfrgfdgs" localSheetId="12" hidden="1">{#N/A,#N/A,FALSE,"TMCOMP96";#N/A,#N/A,FALSE,"MAT96";#N/A,#N/A,FALSE,"FANDA96";#N/A,#N/A,FALSE,"INTRAN96";#N/A,#N/A,FALSE,"NAA9697";#N/A,#N/A,FALSE,"ECWEBB";#N/A,#N/A,FALSE,"MFT96";#N/A,#N/A,FALSE,"CTrecon"}</definedName>
    <definedName name="dfrgfdgs" localSheetId="13" hidden="1">{#N/A,#N/A,FALSE,"TMCOMP96";#N/A,#N/A,FALSE,"MAT96";#N/A,#N/A,FALSE,"FANDA96";#N/A,#N/A,FALSE,"INTRAN96";#N/A,#N/A,FALSE,"NAA9697";#N/A,#N/A,FALSE,"ECWEBB";#N/A,#N/A,FALSE,"MFT96";#N/A,#N/A,FALSE,"CTrecon"}</definedName>
    <definedName name="dfrgfdgs" localSheetId="14" hidden="1">{#N/A,#N/A,FALSE,"TMCOMP96";#N/A,#N/A,FALSE,"MAT96";#N/A,#N/A,FALSE,"FANDA96";#N/A,#N/A,FALSE,"INTRAN96";#N/A,#N/A,FALSE,"NAA9697";#N/A,#N/A,FALSE,"ECWEBB";#N/A,#N/A,FALSE,"MFT96";#N/A,#N/A,FALSE,"CTrecon"}</definedName>
    <definedName name="dfrgfdgs" localSheetId="15" hidden="1">{#N/A,#N/A,FALSE,"TMCOMP96";#N/A,#N/A,FALSE,"MAT96";#N/A,#N/A,FALSE,"FANDA96";#N/A,#N/A,FALSE,"INTRAN96";#N/A,#N/A,FALSE,"NAA9697";#N/A,#N/A,FALSE,"ECWEBB";#N/A,#N/A,FALSE,"MFT96";#N/A,#N/A,FALSE,"CTrecon"}</definedName>
    <definedName name="dfrgfdgs" localSheetId="16" hidden="1">{#N/A,#N/A,FALSE,"TMCOMP96";#N/A,#N/A,FALSE,"MAT96";#N/A,#N/A,FALSE,"FANDA96";#N/A,#N/A,FALSE,"INTRAN96";#N/A,#N/A,FALSE,"NAA9697";#N/A,#N/A,FALSE,"ECWEBB";#N/A,#N/A,FALSE,"MFT96";#N/A,#N/A,FALSE,"CTrecon"}</definedName>
    <definedName name="dfrgfdgs" localSheetId="17" hidden="1">{#N/A,#N/A,FALSE,"TMCOMP96";#N/A,#N/A,FALSE,"MAT96";#N/A,#N/A,FALSE,"FANDA96";#N/A,#N/A,FALSE,"INTRAN96";#N/A,#N/A,FALSE,"NAA9697";#N/A,#N/A,FALSE,"ECWEBB";#N/A,#N/A,FALSE,"MFT96";#N/A,#N/A,FALSE,"CTrecon"}</definedName>
    <definedName name="dfrgfdgs" localSheetId="18" hidden="1">{#N/A,#N/A,FALSE,"TMCOMP96";#N/A,#N/A,FALSE,"MAT96";#N/A,#N/A,FALSE,"FANDA96";#N/A,#N/A,FALSE,"INTRAN96";#N/A,#N/A,FALSE,"NAA9697";#N/A,#N/A,FALSE,"ECWEBB";#N/A,#N/A,FALSE,"MFT96";#N/A,#N/A,FALSE,"CTrecon"}</definedName>
    <definedName name="dfrgfdgs" localSheetId="19" hidden="1">{#N/A,#N/A,FALSE,"TMCOMP96";#N/A,#N/A,FALSE,"MAT96";#N/A,#N/A,FALSE,"FANDA96";#N/A,#N/A,FALSE,"INTRAN96";#N/A,#N/A,FALSE,"NAA9697";#N/A,#N/A,FALSE,"ECWEBB";#N/A,#N/A,FALSE,"MFT96";#N/A,#N/A,FALSE,"CTrecon"}</definedName>
    <definedName name="dfrgfdgs" localSheetId="21" hidden="1">{#N/A,#N/A,FALSE,"TMCOMP96";#N/A,#N/A,FALSE,"MAT96";#N/A,#N/A,FALSE,"FANDA96";#N/A,#N/A,FALSE,"INTRAN96";#N/A,#N/A,FALSE,"NAA9697";#N/A,#N/A,FALSE,"ECWEBB";#N/A,#N/A,FALSE,"MFT96";#N/A,#N/A,FALSE,"CTrecon"}</definedName>
    <definedName name="dfrgfdgs" localSheetId="22" hidden="1">{#N/A,#N/A,FALSE,"TMCOMP96";#N/A,#N/A,FALSE,"MAT96";#N/A,#N/A,FALSE,"FANDA96";#N/A,#N/A,FALSE,"INTRAN96";#N/A,#N/A,FALSE,"NAA9697";#N/A,#N/A,FALSE,"ECWEBB";#N/A,#N/A,FALSE,"MFT96";#N/A,#N/A,FALSE,"CTrecon"}</definedName>
    <definedName name="dfrgfdgs" localSheetId="23" hidden="1">{#N/A,#N/A,FALSE,"TMCOMP96";#N/A,#N/A,FALSE,"MAT96";#N/A,#N/A,FALSE,"FANDA96";#N/A,#N/A,FALSE,"INTRAN96";#N/A,#N/A,FALSE,"NAA9697";#N/A,#N/A,FALSE,"ECWEBB";#N/A,#N/A,FALSE,"MFT96";#N/A,#N/A,FALSE,"CTrecon"}</definedName>
    <definedName name="dfrgfdgs" localSheetId="30" hidden="1">{#N/A,#N/A,FALSE,"TMCOMP96";#N/A,#N/A,FALSE,"MAT96";#N/A,#N/A,FALSE,"FANDA96";#N/A,#N/A,FALSE,"INTRAN96";#N/A,#N/A,FALSE,"NAA9697";#N/A,#N/A,FALSE,"ECWEBB";#N/A,#N/A,FALSE,"MFT96";#N/A,#N/A,FALSE,"CTrecon"}</definedName>
    <definedName name="dfrgfdgs" localSheetId="2" hidden="1">{#N/A,#N/A,FALSE,"TMCOMP96";#N/A,#N/A,FALSE,"MAT96";#N/A,#N/A,FALSE,"FANDA96";#N/A,#N/A,FALSE,"INTRAN96";#N/A,#N/A,FALSE,"NAA9697";#N/A,#N/A,FALSE,"ECWEBB";#N/A,#N/A,FALSE,"MFT96";#N/A,#N/A,FALSE,"CTrecon"}</definedName>
    <definedName name="dfrgfdgs" localSheetId="3"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localSheetId="30"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localSheetId="12" hidden="1">{#N/A,#N/A,FALSE,"TMCOMP96";#N/A,#N/A,FALSE,"MAT96";#N/A,#N/A,FALSE,"FANDA96";#N/A,#N/A,FALSE,"INTRAN96";#N/A,#N/A,FALSE,"NAA9697";#N/A,#N/A,FALSE,"ECWEBB";#N/A,#N/A,FALSE,"MFT96";#N/A,#N/A,FALSE,"CTrecon"}</definedName>
    <definedName name="dgsgf2" localSheetId="13" hidden="1">{#N/A,#N/A,FALSE,"TMCOMP96";#N/A,#N/A,FALSE,"MAT96";#N/A,#N/A,FALSE,"FANDA96";#N/A,#N/A,FALSE,"INTRAN96";#N/A,#N/A,FALSE,"NAA9697";#N/A,#N/A,FALSE,"ECWEBB";#N/A,#N/A,FALSE,"MFT96";#N/A,#N/A,FALSE,"CTrecon"}</definedName>
    <definedName name="dgsgf2" localSheetId="14" hidden="1">{#N/A,#N/A,FALSE,"TMCOMP96";#N/A,#N/A,FALSE,"MAT96";#N/A,#N/A,FALSE,"FANDA96";#N/A,#N/A,FALSE,"INTRAN96";#N/A,#N/A,FALSE,"NAA9697";#N/A,#N/A,FALSE,"ECWEBB";#N/A,#N/A,FALSE,"MFT96";#N/A,#N/A,FALSE,"CTrecon"}</definedName>
    <definedName name="dgsgf2" localSheetId="15" hidden="1">{#N/A,#N/A,FALSE,"TMCOMP96";#N/A,#N/A,FALSE,"MAT96";#N/A,#N/A,FALSE,"FANDA96";#N/A,#N/A,FALSE,"INTRAN96";#N/A,#N/A,FALSE,"NAA9697";#N/A,#N/A,FALSE,"ECWEBB";#N/A,#N/A,FALSE,"MFT96";#N/A,#N/A,FALSE,"CTrecon"}</definedName>
    <definedName name="dgsgf2" localSheetId="16" hidden="1">{#N/A,#N/A,FALSE,"TMCOMP96";#N/A,#N/A,FALSE,"MAT96";#N/A,#N/A,FALSE,"FANDA96";#N/A,#N/A,FALSE,"INTRAN96";#N/A,#N/A,FALSE,"NAA9697";#N/A,#N/A,FALSE,"ECWEBB";#N/A,#N/A,FALSE,"MFT96";#N/A,#N/A,FALSE,"CTrecon"}</definedName>
    <definedName name="dgsgf2" localSheetId="17" hidden="1">{#N/A,#N/A,FALSE,"TMCOMP96";#N/A,#N/A,FALSE,"MAT96";#N/A,#N/A,FALSE,"FANDA96";#N/A,#N/A,FALSE,"INTRAN96";#N/A,#N/A,FALSE,"NAA9697";#N/A,#N/A,FALSE,"ECWEBB";#N/A,#N/A,FALSE,"MFT96";#N/A,#N/A,FALSE,"CTrecon"}</definedName>
    <definedName name="dgsgf2" localSheetId="18" hidden="1">{#N/A,#N/A,FALSE,"TMCOMP96";#N/A,#N/A,FALSE,"MAT96";#N/A,#N/A,FALSE,"FANDA96";#N/A,#N/A,FALSE,"INTRAN96";#N/A,#N/A,FALSE,"NAA9697";#N/A,#N/A,FALSE,"ECWEBB";#N/A,#N/A,FALSE,"MFT96";#N/A,#N/A,FALSE,"CTrecon"}</definedName>
    <definedName name="dgsgf2" localSheetId="19" hidden="1">{#N/A,#N/A,FALSE,"TMCOMP96";#N/A,#N/A,FALSE,"MAT96";#N/A,#N/A,FALSE,"FANDA96";#N/A,#N/A,FALSE,"INTRAN96";#N/A,#N/A,FALSE,"NAA9697";#N/A,#N/A,FALSE,"ECWEBB";#N/A,#N/A,FALSE,"MFT96";#N/A,#N/A,FALSE,"CTrecon"}</definedName>
    <definedName name="dgsgf2" localSheetId="21" hidden="1">{#N/A,#N/A,FALSE,"TMCOMP96";#N/A,#N/A,FALSE,"MAT96";#N/A,#N/A,FALSE,"FANDA96";#N/A,#N/A,FALSE,"INTRAN96";#N/A,#N/A,FALSE,"NAA9697";#N/A,#N/A,FALSE,"ECWEBB";#N/A,#N/A,FALSE,"MFT96";#N/A,#N/A,FALSE,"CTrecon"}</definedName>
    <definedName name="dgsgf2" localSheetId="22" hidden="1">{#N/A,#N/A,FALSE,"TMCOMP96";#N/A,#N/A,FALSE,"MAT96";#N/A,#N/A,FALSE,"FANDA96";#N/A,#N/A,FALSE,"INTRAN96";#N/A,#N/A,FALSE,"NAA9697";#N/A,#N/A,FALSE,"ECWEBB";#N/A,#N/A,FALSE,"MFT96";#N/A,#N/A,FALSE,"CTrecon"}</definedName>
    <definedName name="dgsgf2" localSheetId="23" hidden="1">{#N/A,#N/A,FALSE,"TMCOMP96";#N/A,#N/A,FALSE,"MAT96";#N/A,#N/A,FALSE,"FANDA96";#N/A,#N/A,FALSE,"INTRAN96";#N/A,#N/A,FALSE,"NAA9697";#N/A,#N/A,FALSE,"ECWEBB";#N/A,#N/A,FALSE,"MFT96";#N/A,#N/A,FALSE,"CTrecon"}</definedName>
    <definedName name="dgsgf2" localSheetId="30" hidden="1">{#N/A,#N/A,FALSE,"TMCOMP96";#N/A,#N/A,FALSE,"MAT96";#N/A,#N/A,FALSE,"FANDA96";#N/A,#N/A,FALSE,"INTRAN96";#N/A,#N/A,FALSE,"NAA9697";#N/A,#N/A,FALSE,"ECWEBB";#N/A,#N/A,FALSE,"MFT96";#N/A,#N/A,FALSE,"CTrecon"}</definedName>
    <definedName name="dgsgf2" localSheetId="2"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H_Lifetime">[88]Analysis!#REF!</definedName>
    <definedName name="DigitsMaxSiteProcessID">'[42]Constraints and Convergence'!$EP$5</definedName>
    <definedName name="Disc_Rate">'[21]Levelised costs'!$C$21</definedName>
    <definedName name="Discl_A">[21]Disclaimer!$C$3</definedName>
    <definedName name="DisclaimerPage">[21]Disclaimer!$A$1:$M$40</definedName>
    <definedName name="Discount_Rate">'[6]Scenario Calculations'!$D$416</definedName>
    <definedName name="Discount2020">#REF!</definedName>
    <definedName name="Discounting_YearZero">'[6]Scenario Calculations'!#REF!</definedName>
    <definedName name="DiscountRate">'[27]Modelling Control'!$E$11</definedName>
    <definedName name="DiscountRate_L">[7]Discounting!$B$5:$B$8</definedName>
    <definedName name="DiscountRate_Lkup">[7]Discounting!$B$4:$C$8</definedName>
    <definedName name="DiscountRate_T">[7]Discounting!$C$4</definedName>
    <definedName name="DiscountRate_TL">[7]Discounting!$B$4</definedName>
    <definedName name="DiscountRateSocial">[7]Control!$C$49</definedName>
    <definedName name="DispersedDistanceGov">'[27]Location of sites'!$AJ$17:$AU$17</definedName>
    <definedName name="DispersedDistancePeople">'[27]Location of sites'!$AJ$18:$AU$18</definedName>
    <definedName name="DispersedSitesGov">'[27]Location of sites'!$AJ$4:$AU$4</definedName>
    <definedName name="DispersedSitesPeople">'[27]Location of sites'!$AJ$8:$AU$8</definedName>
    <definedName name="Distribution" hidden="1">#REF!</definedName>
    <definedName name="distribution1" hidden="1">#REF!</definedName>
    <definedName name="DivC">[1]Diversity!$D$5:$D$31</definedName>
    <definedName name="DivLC">[1]Diversity!$C$5:$C$31</definedName>
    <definedName name="DME_LocalFile" hidden="1">"True"</definedName>
    <definedName name="DMR_constr">[21]Input_Main!$K$349</definedName>
    <definedName name="DMR_Refinance">[21]Input_Main!$K$376</definedName>
    <definedName name="DocCalcStart">#REF!</definedName>
    <definedName name="DocPrice">#REF!</definedName>
    <definedName name="Documentation">#REF!</definedName>
    <definedName name="DocumentationLables">#REF!</definedName>
    <definedName name="DocumentName">#REF!</definedName>
    <definedName name="DOF">'[82]DDM Outputs'!$G$5</definedName>
    <definedName name="dom_gas_EF">[89]factors!$G$21</definedName>
    <definedName name="dom_oil">'[13]Conversion factors'!$E$33</definedName>
    <definedName name="Dom_oil_EF">[89]factors!$H$21</definedName>
    <definedName name="dom_solidfuel">'[13]Conversion factors'!$E$39</definedName>
    <definedName name="Dom_solids_EF">[89]factors!$I$21</definedName>
    <definedName name="DOMESTIC__AEROSOLS_HFCs">[14]Values!$A$714:$BW$714</definedName>
    <definedName name="DOMESTIC__ANTHRACITE_CH4">[14]Values!$A$715:$BW$715</definedName>
    <definedName name="DOMESTIC__ANTHRACITE_CO2">[14]Values!$A$716:$BW$716</definedName>
    <definedName name="DOMESTIC__ANTHRACITE_N2O">[14]Values!$A$717:$BW$717</definedName>
    <definedName name="DOMESTIC__BOIL_CH4">[14]Values!$A$718:$BW$718</definedName>
    <definedName name="DOMESTIC__BOIL_CO2">[14]Values!$A$719:$BW$719</definedName>
    <definedName name="DOMESTIC__BOIL_CO2_COEF">'[15]Model Outputs'!#REF!</definedName>
    <definedName name="DOMESTIC__BOIL_FIN_DEM">[14]Values!$A$721:$BW$721</definedName>
    <definedName name="DOMESTIC__BOIL_FIN_MTH">'[15]Model Outputs'!#REF!</definedName>
    <definedName name="DOMESTIC__BOIL_FIN_MTN">[14]Values!$A$723:$BW$723</definedName>
    <definedName name="DOMESTIC__BOIL_KTOE">[14]Values!$A$724:$BW$724</definedName>
    <definedName name="DOMESTIC__BOIL_N2O">[14]Values!$A$725:$BW$725</definedName>
    <definedName name="DOMESTIC__CCP_HFCs">[14]Values!$A$726:$BW$726</definedName>
    <definedName name="DOMESTIC__CHARCOAL_CH4">[14]Values!$A$727:$BW$727</definedName>
    <definedName name="DOMESTIC__CHARCOAL_N2O">[14]Values!$A$728:$BW$728</definedName>
    <definedName name="DOMESTIC__COAL_CH4">[14]Values!$A$729:$BW$729</definedName>
    <definedName name="DOMESTIC__COAL_CO2">[14]Values!$A$730:$BW$730</definedName>
    <definedName name="DOMESTIC__COAL_CO2_COEF">'[15]Model Outputs'!#REF!</definedName>
    <definedName name="DOMESTIC__COAL_FIN_DEM">[14]Values!$A$732:$BW$732</definedName>
    <definedName name="DOMESTIC__COAL_FIN_MTH">'[15]Model Outputs'!#REF!</definedName>
    <definedName name="DOMESTIC__COAL_KTOE">[14]Values!$A$734:$BW$734</definedName>
    <definedName name="DOMESTIC__COAL_N2O">[14]Values!$A$735:$BW$735</definedName>
    <definedName name="DOMESTIC__COKE_CH4">[14]Values!$A$736:$BW$736</definedName>
    <definedName name="DOMESTIC__COKE_CO2">[14]Values!$A$737:$BW$737</definedName>
    <definedName name="DOMESTIC__COKE_CO2_COEF">'[15]Model Outputs'!#REF!</definedName>
    <definedName name="DOMESTIC__COKE_FIN_DEM">[14]Values!$A$739:$BW$739</definedName>
    <definedName name="DOMESTIC__COKE_FIN_MTH">'[15]Model Outputs'!#REF!</definedName>
    <definedName name="DOMESTIC__COKE_KTOE">[14]Values!$A$741:$BW$741</definedName>
    <definedName name="DOMESTIC__COKE_N2O">[14]Values!$A$742:$BW$742</definedName>
    <definedName name="DOMESTIC__ELEC_CCP_1">[14]Values!$A$743:$BW$743</definedName>
    <definedName name="DOMESTIC__ELEC_CCP_TOTAL">[14]Values!$A$744:$BW$744</definedName>
    <definedName name="DOMESTIC__ELEC_CPI_USEFUL">[14]Values!$A$745:$BW$745</definedName>
    <definedName name="DOMESTIC__ELEC_FIN_DEM">[14]Values!$A$746:$BW$746</definedName>
    <definedName name="DOMESTIC__ELEC_FIN_TWH">'[15]Model Outputs'!#REF!</definedName>
    <definedName name="DOMESTIC__ELEC_KTOE">[14]Values!$A$748:$BW$748</definedName>
    <definedName name="DOMESTIC__ELEC_PROD_RP">[14]Values!$A$749:$BW$749</definedName>
    <definedName name="DOMESTIC__ELEC_PROD_RPU">[14]Values!$A$750:$BW$750</definedName>
    <definedName name="DOMESTIC__ELEC_Sales_MWH">[14]Values!$A$751:$BW$751</definedName>
    <definedName name="DOMESTIC__ELEC_Sales_TWH">[14]Values!$A$752:$BW$752</definedName>
    <definedName name="DOMESTIC__ELEC_TOT_DEM">[14]Values!$A$753:$BW$753</definedName>
    <definedName name="DOMESTIC__ELEC_TOT_DEM_LErr">[14]Values!$A$754:$BW$754</definedName>
    <definedName name="DOMESTIC__FFH_SOLD_BFG">[14]Values!$A$756:$BW$756</definedName>
    <definedName name="DOMESTIC__FFH_SOLD_BIO">[14]Values!$A$757:$BW$757</definedName>
    <definedName name="DOMESTIC__FFH_SOLD_COAL">[14]Values!$A$758:$BW$758</definedName>
    <definedName name="DOMESTIC__FFH_SOLD_COG">[14]Values!$A$759:$BW$759</definedName>
    <definedName name="DOMESTIC__FFH_SOLD_EMISSIONS_TOT">[14]Values!$A$760:$BW$760</definedName>
    <definedName name="DOMESTIC__FFH_SOLD_FOIL">[14]Values!$A$761:$BW$761</definedName>
    <definedName name="DOMESTIC__FFH_SOLD_GAS">[14]Values!$A$762:$BW$762</definedName>
    <definedName name="DOMESTIC__FFH_SOLD_GOIL">[14]Values!$A$763:$BW$763</definedName>
    <definedName name="DOMESTIC__FFH_SOLD_LPG">[14]Values!$A$764:$BW$764</definedName>
    <definedName name="DOMESTIC__FIN_SHARE_BOIL">[14]Values!$A$765:$BW$765</definedName>
    <definedName name="DOMESTIC__FIN_SHARE_COAL">[14]Values!$A$766:$BW$766</definedName>
    <definedName name="DOMESTIC__FIN_SHARE_COKE">[14]Values!$A$767:$BW$767</definedName>
    <definedName name="DOMESTIC__FIN_SHARE_FOIL">[14]Values!$A$768:$BW$768</definedName>
    <definedName name="DOMESTIC__FIN_SHARE_GOIL">[14]Values!$A$769:$BW$769</definedName>
    <definedName name="DOMESTIC__FIN_SHARE_LPG">[14]Values!$A$770:$BW$770</definedName>
    <definedName name="DOMESTIC__FIN_SHARE_OSF">[14]Values!$A$771:$BW$771</definedName>
    <definedName name="DOMESTIC__FOIL_CH4">[14]Values!$A$773:$BW$773</definedName>
    <definedName name="DOMESTIC__FOIL_CO2">[14]Values!$A$774:$BW$774</definedName>
    <definedName name="DOMESTIC__FOIL_CO2_COEF">'[15]Model Outputs'!#REF!</definedName>
    <definedName name="DOMESTIC__FOIL_FIN_DEM">[14]Values!$A$776:$BW$776</definedName>
    <definedName name="DOMESTIC__FOIL_FIN_MTH">'[15]Model Outputs'!#REF!</definedName>
    <definedName name="DOMESTIC__FOIL_KTOE">[14]Values!$A$778:$BW$778</definedName>
    <definedName name="DOMESTIC__FOIL_N2O">[14]Values!$A$779:$BW$779</definedName>
    <definedName name="DOMESTIC__GAS_CCP_1">[14]Values!$A$780:$BW$780</definedName>
    <definedName name="DOMESTIC__GAS_CCP_TOTAL">[14]Values!$A$781:$BW$781</definedName>
    <definedName name="DOMESTIC__GAS_CH4">[14]Values!$A$782:$BW$782</definedName>
    <definedName name="DOMESTIC__GAS_CO2">[14]Values!$A$783:$BW$783</definedName>
    <definedName name="DOMESTIC__GAS_CO2_COEF">'[15]Model Outputs'!#REF!</definedName>
    <definedName name="DOMESTIC__GAS_CPI_USEFUL">[14]Values!$A$785:$BW$785</definedName>
    <definedName name="DOMESTIC__GAS_FIN_DEM">[14]Values!$A$786:$BW$786</definedName>
    <definedName name="DOMESTIC__GAS_FIN_MTH">'[15]Model Outputs'!#REF!</definedName>
    <definedName name="DOMESTIC__GAS_HH_Share">[14]Values!$A$788:$BW$788</definedName>
    <definedName name="DOMESTIC__GAS_KTOE">[14]Values!$A$789:$BW$789</definedName>
    <definedName name="DOMESTIC__GAS_KWH_DOM">[14]Values!$A$790:$BW$790</definedName>
    <definedName name="DOMESTIC__GAS_MWH">[14]Values!$A$791:$BW$791</definedName>
    <definedName name="DOMESTIC__GAS_N2O">[14]Values!$A$792:$BW$792</definedName>
    <definedName name="DOMESTIC__GAS_PROD_RP">[14]Values!$A$793:$BW$793</definedName>
    <definedName name="DOMESTIC__GAS_PROD_RPU">[14]Values!$A$794:$BW$794</definedName>
    <definedName name="DOMESTIC__GAS_TOT_DEM">[14]Values!$A$795:$BW$795</definedName>
    <definedName name="DOMESTIC__GAS_TOT_DEM_LErr">[14]Values!$A$796:$BW$796</definedName>
    <definedName name="DOMESTIC__GOIL_CH4">[14]Values!$A$797:$BW$797</definedName>
    <definedName name="DOMESTIC__GOIL_CO2">[14]Values!$A$798:$BW$798</definedName>
    <definedName name="DOMESTIC__GOIL_CO2_COEF">'[15]Model Outputs'!#REF!</definedName>
    <definedName name="DOMESTIC__GOIL_FIN_DEM">[14]Values!$A$800:$BW$800</definedName>
    <definedName name="DOMESTIC__GOIL_FIN_MTH">'[15]Model Outputs'!#REF!</definedName>
    <definedName name="DOMESTIC__GOIL_FIN_MTN">[14]Values!$A$802:$BW$802</definedName>
    <definedName name="DOMESTIC__GOIL_KTOE">[14]Values!$A$803:$BW$803</definedName>
    <definedName name="DOMESTIC__GOIL_N2O">[14]Values!$A$804:$BW$804</definedName>
    <definedName name="DOMESTIC__HEAT_BOUGHT">[14]Values!$A$805:$BW$805</definedName>
    <definedName name="DOMESTIC__HH_INCOME_PER_HH">[14]Values!$A$806:$BW$806</definedName>
    <definedName name="DOMESTIC__HP_DEM_TWH">[14]Values!$A$807:$BW$807</definedName>
    <definedName name="DOMESTIC__INCIN_CHEM_CO2">[14]Values!$A$808:$BW$808</definedName>
    <definedName name="DOMESTIC__INCIN_CLIN_CO2">[14]Values!$A$809:$BW$809</definedName>
    <definedName name="DOMESTIC__INCIN_MSW_CO2">[14]Values!$A$810:$BW$810</definedName>
    <definedName name="DOMESTIC__INHALERS_HFCs">[14]Values!$A$811:$BW$811</definedName>
    <definedName name="DOMESTIC__LPG_CH4">[14]Values!$A$812:$BW$812</definedName>
    <definedName name="DOMESTIC__LPG_CO2">[14]Values!$A$813:$BW$813</definedName>
    <definedName name="DOMESTIC__LPG_CO2_COEF">'[15]Model Outputs'!#REF!</definedName>
    <definedName name="DOMESTIC__LPG_FIN_DEM">[14]Values!$A$815:$BW$815</definedName>
    <definedName name="DOMESTIC__LPG_FIN_MTH">'[15]Model Outputs'!#REF!</definedName>
    <definedName name="DOMESTIC__LPG_FIN_MTN">[14]Values!$A$817:$BW$817</definedName>
    <definedName name="DOMESTIC__LPG_KTOE">[14]Values!$A$818:$BW$818</definedName>
    <definedName name="DOMESTIC__LPG_N2O">[14]Values!$A$819:$BW$819</definedName>
    <definedName name="DOMESTIC__OIL_CCP_1">[14]Values!$A$823:$BW$823</definedName>
    <definedName name="DOMESTIC__OIL_CCP_TOTAL">[14]Values!$A$824:$BW$824</definedName>
    <definedName name="DOMESTIC__OIL_FIN_DEM">[14]Values!$A$825:$BW$825</definedName>
    <definedName name="DOMESTIC__OIL_FIN_MTN">[14]Values!$A$826:$BW$826</definedName>
    <definedName name="DOMESTIC__OIL_TOT_DEM">[14]Values!$A$828:$BW$828</definedName>
    <definedName name="DOMESTIC__OSF_CH4">[14]Values!$A$830:$BW$830</definedName>
    <definedName name="DOMESTIC__OSF_CO2">[14]Values!$A$831:$BW$831</definedName>
    <definedName name="DOMESTIC__OSF_CO2_COEF">'[15]Model Outputs'!#REF!</definedName>
    <definedName name="DOMESTIC__OSF_FIN_DEM">[14]Values!$A$833:$BW$833</definedName>
    <definedName name="DOMESTIC__OSF_FIN_MTH">'[15]Model Outputs'!#REF!</definedName>
    <definedName name="DOMESTIC__OSF_KTOE">[14]Values!$A$835:$BW$835</definedName>
    <definedName name="DOMESTIC__OSF_N2O">[14]Values!$A$836:$BW$836</definedName>
    <definedName name="DOMESTIC__PEAT_CH4">[14]Values!$A$837:$BW$837</definedName>
    <definedName name="DOMESTIC__PEAT_CO2">[14]Values!$A$838:$BW$838</definedName>
    <definedName name="DOMESTIC__PEAT_N2O">[14]Values!$A$839:$BW$839</definedName>
    <definedName name="DOMESTIC__PETCOKE_CH4">[14]Values!$A$840:$BW$840</definedName>
    <definedName name="DOMESTIC__PETCOKE_CO2">[14]Values!$A$841:$BW$841</definedName>
    <definedName name="DOMESTIC__PETCOKE_N2O">[14]Values!$A$842:$BW$842</definedName>
    <definedName name="DOMESTIC__REFRIGERATION_HFCs">[14]Values!$A$844:$BW$844</definedName>
    <definedName name="DOMESTIC__RENS_CCP_1">[14]Values!$A$845:$BW$845</definedName>
    <definedName name="DOMESTIC__RENS_CCP_TOTAL">[14]Values!$A$846:$BW$846</definedName>
    <definedName name="DOMESTIC__RENS_CH4">[14]Values!$A$847:$BW$847</definedName>
    <definedName name="DOMESTIC__RENS_FIN_DEM">[14]Values!$A$848:$BW$848</definedName>
    <definedName name="DOMESTIC__RENS_KTOE">[14]Values!$A$849:$BW$849</definedName>
    <definedName name="DOMESTIC__RENS_N2O">[14]Values!$A$850:$BW$850</definedName>
    <definedName name="DOMESTIC__RENS_TOT_DEM">[14]Values!$A$851:$BW$851</definedName>
    <definedName name="DOMESTIC__SLUDGE_CH4">[14]Values!$A$852:$BW$852</definedName>
    <definedName name="DOMESTIC__SLUDGE_N2O">[14]Values!$A$853:$BW$853</definedName>
    <definedName name="DOMESTIC__SOLID_CCP_1">[14]Values!$A$854:$BW$854</definedName>
    <definedName name="DOMESTIC__SOLID_CCP_TOTAL">[14]Values!$A$855:$BW$855</definedName>
    <definedName name="DOMESTIC__SOLID_FIN_DEM">[14]Values!$A$856:$BW$856</definedName>
    <definedName name="DOMESTIC__SOLID_HH_Share">[14]Values!$A$857:$BW$857</definedName>
    <definedName name="DOMESTIC__SOLID_KTOE">[14]Values!$A$858:$BW$858</definedName>
    <definedName name="DOMESTIC__SOLID_TOT_DEM">[14]Values!$A$859:$BW$859</definedName>
    <definedName name="DOMESTIC__SOLID_TOT_DEM_LErr">[14]Values!$A$860:$BW$860</definedName>
    <definedName name="DOMESTIC__TOWNGAS_CO2">[14]Values!$A$861:$BW$861</definedName>
    <definedName name="DOMESTIC__WAXES_CO2">[14]Values!$A$862:$BW$862</definedName>
    <definedName name="DOMESTIC__WINT_DEG_ELEC">[14]Values!$A$863:$BW$863</definedName>
    <definedName name="DOMESTIC__WINT_DEG_GAS">[14]Values!$A$864:$BW$864</definedName>
    <definedName name="Domestic_electricity">'[56]Energy Trends energy cons PR17'!$AQ$5:$AQ$80</definedName>
    <definedName name="Domestic_electricity_PR18">'[56]Energy Trends energy cons PR18'!$AQ$5:$AQ$84</definedName>
    <definedName name="Domestic_total">'[56]Energy Trends energy cons PR17'!$AK$5:$AK$80</definedName>
    <definedName name="Domestic_total_PR18">'[56]Energy Trends energy cons PR18'!$AK$5:$AK$84</definedName>
    <definedName name="DomesticExclHeat">#REF!</definedName>
    <definedName name="domgaspkwh">'[19]Tables 9-13'!$P$37</definedName>
    <definedName name="DORSET">#REF!</definedName>
    <definedName name="DQS_to_Uncertainty">#REF!</definedName>
    <definedName name="dR_Capm">[21]Input_Main!$K$412</definedName>
    <definedName name="dR_Wacc">[21]Input_Main!$K$409</definedName>
    <definedName name="draughtdoor">[45]Rates!$G$5</definedName>
    <definedName name="DRecovery">[1]Tariff!$B$26:$E$26</definedName>
    <definedName name="drughtdoor2">[46]Rates!$G$5</definedName>
    <definedName name="dsadf"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DemRecovPcnt">[1]Tariff!#REF!</definedName>
    <definedName name="dsfadsd">'[21]DCF Valuation'!#REF!</definedName>
    <definedName name="dsfds" localSheetId="10" hidden="1">{#N/A,#N/A,TRUE,"Initial";#N/A,#N/A,TRUE,"Graphs"}</definedName>
    <definedName name="dsfds" localSheetId="12" hidden="1">{#N/A,#N/A,TRUE,"Initial";#N/A,#N/A,TRUE,"Graphs"}</definedName>
    <definedName name="dsfds" localSheetId="13" hidden="1">{#N/A,#N/A,TRUE,"Initial";#N/A,#N/A,TRUE,"Graphs"}</definedName>
    <definedName name="dsfds" localSheetId="14" hidden="1">{#N/A,#N/A,TRUE,"Initial";#N/A,#N/A,TRUE,"Graphs"}</definedName>
    <definedName name="dsfds" localSheetId="15" hidden="1">{#N/A,#N/A,TRUE,"Initial";#N/A,#N/A,TRUE,"Graphs"}</definedName>
    <definedName name="dsfds" localSheetId="16" hidden="1">{#N/A,#N/A,TRUE,"Initial";#N/A,#N/A,TRUE,"Graphs"}</definedName>
    <definedName name="dsfds" localSheetId="17" hidden="1">{#N/A,#N/A,TRUE,"Initial";#N/A,#N/A,TRUE,"Graphs"}</definedName>
    <definedName name="dsfds" localSheetId="18" hidden="1">{#N/A,#N/A,TRUE,"Initial";#N/A,#N/A,TRUE,"Graphs"}</definedName>
    <definedName name="dsfds" localSheetId="19" hidden="1">{#N/A,#N/A,TRUE,"Initial";#N/A,#N/A,TRUE,"Graphs"}</definedName>
    <definedName name="dsfds" localSheetId="21" hidden="1">{#N/A,#N/A,TRUE,"Initial";#N/A,#N/A,TRUE,"Graphs"}</definedName>
    <definedName name="dsfds" localSheetId="22" hidden="1">{#N/A,#N/A,TRUE,"Initial";#N/A,#N/A,TRUE,"Graphs"}</definedName>
    <definedName name="dsfds" localSheetId="23" hidden="1">{#N/A,#N/A,TRUE,"Initial";#N/A,#N/A,TRUE,"Graphs"}</definedName>
    <definedName name="dsfds" localSheetId="30" hidden="1">{#N/A,#N/A,TRUE,"Initial";#N/A,#N/A,TRUE,"Graphs"}</definedName>
    <definedName name="dsfds" localSheetId="2" hidden="1">{#N/A,#N/A,TRUE,"Initial";#N/A,#N/A,TRUE,"Graphs"}</definedName>
    <definedName name="dsfds" localSheetId="3" hidden="1">{#N/A,#N/A,TRUE,"Initial";#N/A,#N/A,TRUE,"Graphs"}</definedName>
    <definedName name="dsfds" localSheetId="4" hidden="1">{#N/A,#N/A,TRUE,"Initial";#N/A,#N/A,TRUE,"Graphs"}</definedName>
    <definedName name="dsfds" localSheetId="5" hidden="1">{#N/A,#N/A,TRUE,"Initial";#N/A,#N/A,TRUE,"Graphs"}</definedName>
    <definedName name="dsfds" hidden="1">{#N/A,#N/A,TRUE,"Initial";#N/A,#N/A,TRUE,"Graphs"}</definedName>
    <definedName name="dsfgdfg" localSheetId="10" hidden="1">{#N/A,#N/A,FALSE,"TMCOMP96";#N/A,#N/A,FALSE,"MAT96";#N/A,#N/A,FALSE,"FANDA96";#N/A,#N/A,FALSE,"INTRAN96";#N/A,#N/A,FALSE,"NAA9697";#N/A,#N/A,FALSE,"ECWEBB";#N/A,#N/A,FALSE,"MFT96";#N/A,#N/A,FALSE,"CTrecon"}</definedName>
    <definedName name="dsfgdfg" localSheetId="12" hidden="1">{#N/A,#N/A,FALSE,"TMCOMP96";#N/A,#N/A,FALSE,"MAT96";#N/A,#N/A,FALSE,"FANDA96";#N/A,#N/A,FALSE,"INTRAN96";#N/A,#N/A,FALSE,"NAA9697";#N/A,#N/A,FALSE,"ECWEBB";#N/A,#N/A,FALSE,"MFT96";#N/A,#N/A,FALSE,"CTrecon"}</definedName>
    <definedName name="dsfgdfg" localSheetId="13" hidden="1">{#N/A,#N/A,FALSE,"TMCOMP96";#N/A,#N/A,FALSE,"MAT96";#N/A,#N/A,FALSE,"FANDA96";#N/A,#N/A,FALSE,"INTRAN96";#N/A,#N/A,FALSE,"NAA9697";#N/A,#N/A,FALSE,"ECWEBB";#N/A,#N/A,FALSE,"MFT96";#N/A,#N/A,FALSE,"CTrecon"}</definedName>
    <definedName name="dsfgdfg" localSheetId="14" hidden="1">{#N/A,#N/A,FALSE,"TMCOMP96";#N/A,#N/A,FALSE,"MAT96";#N/A,#N/A,FALSE,"FANDA96";#N/A,#N/A,FALSE,"INTRAN96";#N/A,#N/A,FALSE,"NAA9697";#N/A,#N/A,FALSE,"ECWEBB";#N/A,#N/A,FALSE,"MFT96";#N/A,#N/A,FALSE,"CTrecon"}</definedName>
    <definedName name="dsfgdfg" localSheetId="15" hidden="1">{#N/A,#N/A,FALSE,"TMCOMP96";#N/A,#N/A,FALSE,"MAT96";#N/A,#N/A,FALSE,"FANDA96";#N/A,#N/A,FALSE,"INTRAN96";#N/A,#N/A,FALSE,"NAA9697";#N/A,#N/A,FALSE,"ECWEBB";#N/A,#N/A,FALSE,"MFT96";#N/A,#N/A,FALSE,"CTrecon"}</definedName>
    <definedName name="dsfgdfg" localSheetId="16" hidden="1">{#N/A,#N/A,FALSE,"TMCOMP96";#N/A,#N/A,FALSE,"MAT96";#N/A,#N/A,FALSE,"FANDA96";#N/A,#N/A,FALSE,"INTRAN96";#N/A,#N/A,FALSE,"NAA9697";#N/A,#N/A,FALSE,"ECWEBB";#N/A,#N/A,FALSE,"MFT96";#N/A,#N/A,FALSE,"CTrecon"}</definedName>
    <definedName name="dsfgdfg" localSheetId="17" hidden="1">{#N/A,#N/A,FALSE,"TMCOMP96";#N/A,#N/A,FALSE,"MAT96";#N/A,#N/A,FALSE,"FANDA96";#N/A,#N/A,FALSE,"INTRAN96";#N/A,#N/A,FALSE,"NAA9697";#N/A,#N/A,FALSE,"ECWEBB";#N/A,#N/A,FALSE,"MFT96";#N/A,#N/A,FALSE,"CTrecon"}</definedName>
    <definedName name="dsfgdfg" localSheetId="18" hidden="1">{#N/A,#N/A,FALSE,"TMCOMP96";#N/A,#N/A,FALSE,"MAT96";#N/A,#N/A,FALSE,"FANDA96";#N/A,#N/A,FALSE,"INTRAN96";#N/A,#N/A,FALSE,"NAA9697";#N/A,#N/A,FALSE,"ECWEBB";#N/A,#N/A,FALSE,"MFT96";#N/A,#N/A,FALSE,"CTrecon"}</definedName>
    <definedName name="dsfgdfg" localSheetId="19" hidden="1">{#N/A,#N/A,FALSE,"TMCOMP96";#N/A,#N/A,FALSE,"MAT96";#N/A,#N/A,FALSE,"FANDA96";#N/A,#N/A,FALSE,"INTRAN96";#N/A,#N/A,FALSE,"NAA9697";#N/A,#N/A,FALSE,"ECWEBB";#N/A,#N/A,FALSE,"MFT96";#N/A,#N/A,FALSE,"CTrecon"}</definedName>
    <definedName name="dsfgdfg" localSheetId="21" hidden="1">{#N/A,#N/A,FALSE,"TMCOMP96";#N/A,#N/A,FALSE,"MAT96";#N/A,#N/A,FALSE,"FANDA96";#N/A,#N/A,FALSE,"INTRAN96";#N/A,#N/A,FALSE,"NAA9697";#N/A,#N/A,FALSE,"ECWEBB";#N/A,#N/A,FALSE,"MFT96";#N/A,#N/A,FALSE,"CTrecon"}</definedName>
    <definedName name="dsfgdfg" localSheetId="22" hidden="1">{#N/A,#N/A,FALSE,"TMCOMP96";#N/A,#N/A,FALSE,"MAT96";#N/A,#N/A,FALSE,"FANDA96";#N/A,#N/A,FALSE,"INTRAN96";#N/A,#N/A,FALSE,"NAA9697";#N/A,#N/A,FALSE,"ECWEBB";#N/A,#N/A,FALSE,"MFT96";#N/A,#N/A,FALSE,"CTrecon"}</definedName>
    <definedName name="dsfgdfg" localSheetId="23" hidden="1">{#N/A,#N/A,FALSE,"TMCOMP96";#N/A,#N/A,FALSE,"MAT96";#N/A,#N/A,FALSE,"FANDA96";#N/A,#N/A,FALSE,"INTRAN96";#N/A,#N/A,FALSE,"NAA9697";#N/A,#N/A,FALSE,"ECWEBB";#N/A,#N/A,FALSE,"MFT96";#N/A,#N/A,FALSE,"CTrecon"}</definedName>
    <definedName name="dsfgdfg" localSheetId="30" hidden="1">{#N/A,#N/A,FALSE,"TMCOMP96";#N/A,#N/A,FALSE,"MAT96";#N/A,#N/A,FALSE,"FANDA96";#N/A,#N/A,FALSE,"INTRAN96";#N/A,#N/A,FALSE,"NAA9697";#N/A,#N/A,FALSE,"ECWEBB";#N/A,#N/A,FALSE,"MFT96";#N/A,#N/A,FALSE,"CTrecon"}</definedName>
    <definedName name="dsfgdfg" localSheetId="2" hidden="1">{#N/A,#N/A,FALSE,"TMCOMP96";#N/A,#N/A,FALSE,"MAT96";#N/A,#N/A,FALSE,"FANDA96";#N/A,#N/A,FALSE,"INTRAN96";#N/A,#N/A,FALSE,"NAA9697";#N/A,#N/A,FALSE,"ECWEBB";#N/A,#N/A,FALSE,"MFT96";#N/A,#N/A,FALSE,"CTrecon"}</definedName>
    <definedName name="dsfgdfg" localSheetId="3"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localSheetId="12" hidden="1">{#N/A,#N/A,FALSE,"TMCOMP96";#N/A,#N/A,FALSE,"MAT96";#N/A,#N/A,FALSE,"FANDA96";#N/A,#N/A,FALSE,"INTRAN96";#N/A,#N/A,FALSE,"NAA9697";#N/A,#N/A,FALSE,"ECWEBB";#N/A,#N/A,FALSE,"MFT96";#N/A,#N/A,FALSE,"CTrecon"}</definedName>
    <definedName name="dsfgdsfgfdsg" localSheetId="13" hidden="1">{#N/A,#N/A,FALSE,"TMCOMP96";#N/A,#N/A,FALSE,"MAT96";#N/A,#N/A,FALSE,"FANDA96";#N/A,#N/A,FALSE,"INTRAN96";#N/A,#N/A,FALSE,"NAA9697";#N/A,#N/A,FALSE,"ECWEBB";#N/A,#N/A,FALSE,"MFT96";#N/A,#N/A,FALSE,"CTrecon"}</definedName>
    <definedName name="dsfgdsfgfdsg" localSheetId="14" hidden="1">{#N/A,#N/A,FALSE,"TMCOMP96";#N/A,#N/A,FALSE,"MAT96";#N/A,#N/A,FALSE,"FANDA96";#N/A,#N/A,FALSE,"INTRAN96";#N/A,#N/A,FALSE,"NAA9697";#N/A,#N/A,FALSE,"ECWEBB";#N/A,#N/A,FALSE,"MFT96";#N/A,#N/A,FALSE,"CTrecon"}</definedName>
    <definedName name="dsfgdsfgfdsg" localSheetId="15" hidden="1">{#N/A,#N/A,FALSE,"TMCOMP96";#N/A,#N/A,FALSE,"MAT96";#N/A,#N/A,FALSE,"FANDA96";#N/A,#N/A,FALSE,"INTRAN96";#N/A,#N/A,FALSE,"NAA9697";#N/A,#N/A,FALSE,"ECWEBB";#N/A,#N/A,FALSE,"MFT96";#N/A,#N/A,FALSE,"CTrecon"}</definedName>
    <definedName name="dsfgdsfgfdsg" localSheetId="16" hidden="1">{#N/A,#N/A,FALSE,"TMCOMP96";#N/A,#N/A,FALSE,"MAT96";#N/A,#N/A,FALSE,"FANDA96";#N/A,#N/A,FALSE,"INTRAN96";#N/A,#N/A,FALSE,"NAA9697";#N/A,#N/A,FALSE,"ECWEBB";#N/A,#N/A,FALSE,"MFT96";#N/A,#N/A,FALSE,"CTrecon"}</definedName>
    <definedName name="dsfgdsfgfdsg" localSheetId="17" hidden="1">{#N/A,#N/A,FALSE,"TMCOMP96";#N/A,#N/A,FALSE,"MAT96";#N/A,#N/A,FALSE,"FANDA96";#N/A,#N/A,FALSE,"INTRAN96";#N/A,#N/A,FALSE,"NAA9697";#N/A,#N/A,FALSE,"ECWEBB";#N/A,#N/A,FALSE,"MFT96";#N/A,#N/A,FALSE,"CTrecon"}</definedName>
    <definedName name="dsfgdsfgfdsg" localSheetId="18" hidden="1">{#N/A,#N/A,FALSE,"TMCOMP96";#N/A,#N/A,FALSE,"MAT96";#N/A,#N/A,FALSE,"FANDA96";#N/A,#N/A,FALSE,"INTRAN96";#N/A,#N/A,FALSE,"NAA9697";#N/A,#N/A,FALSE,"ECWEBB";#N/A,#N/A,FALSE,"MFT96";#N/A,#N/A,FALSE,"CTrecon"}</definedName>
    <definedName name="dsfgdsfgfdsg" localSheetId="19" hidden="1">{#N/A,#N/A,FALSE,"TMCOMP96";#N/A,#N/A,FALSE,"MAT96";#N/A,#N/A,FALSE,"FANDA96";#N/A,#N/A,FALSE,"INTRAN96";#N/A,#N/A,FALSE,"NAA9697";#N/A,#N/A,FALSE,"ECWEBB";#N/A,#N/A,FALSE,"MFT96";#N/A,#N/A,FALSE,"CTrecon"}</definedName>
    <definedName name="dsfgdsfgfdsg" localSheetId="21" hidden="1">{#N/A,#N/A,FALSE,"TMCOMP96";#N/A,#N/A,FALSE,"MAT96";#N/A,#N/A,FALSE,"FANDA96";#N/A,#N/A,FALSE,"INTRAN96";#N/A,#N/A,FALSE,"NAA9697";#N/A,#N/A,FALSE,"ECWEBB";#N/A,#N/A,FALSE,"MFT96";#N/A,#N/A,FALSE,"CTrecon"}</definedName>
    <definedName name="dsfgdsfgfdsg" localSheetId="22" hidden="1">{#N/A,#N/A,FALSE,"TMCOMP96";#N/A,#N/A,FALSE,"MAT96";#N/A,#N/A,FALSE,"FANDA96";#N/A,#N/A,FALSE,"INTRAN96";#N/A,#N/A,FALSE,"NAA9697";#N/A,#N/A,FALSE,"ECWEBB";#N/A,#N/A,FALSE,"MFT96";#N/A,#N/A,FALSE,"CTrecon"}</definedName>
    <definedName name="dsfgdsfgfdsg" localSheetId="23" hidden="1">{#N/A,#N/A,FALSE,"TMCOMP96";#N/A,#N/A,FALSE,"MAT96";#N/A,#N/A,FALSE,"FANDA96";#N/A,#N/A,FALSE,"INTRAN96";#N/A,#N/A,FALSE,"NAA9697";#N/A,#N/A,FALSE,"ECWEBB";#N/A,#N/A,FALSE,"MFT96";#N/A,#N/A,FALSE,"CTrecon"}</definedName>
    <definedName name="dsfgdsfgfdsg" localSheetId="30" hidden="1">{#N/A,#N/A,FALSE,"TMCOMP96";#N/A,#N/A,FALSE,"MAT96";#N/A,#N/A,FALSE,"FANDA96";#N/A,#N/A,FALSE,"INTRAN96";#N/A,#N/A,FALSE,"NAA9697";#N/A,#N/A,FALSE,"ECWEBB";#N/A,#N/A,FALSE,"MFT96";#N/A,#N/A,FALSE,"CTrecon"}</definedName>
    <definedName name="dsfgdsfgfdsg" localSheetId="2"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localSheetId="12" hidden="1">{#N/A,#N/A,FALSE,"TMCOMP96";#N/A,#N/A,FALSE,"MAT96";#N/A,#N/A,FALSE,"FANDA96";#N/A,#N/A,FALSE,"INTRAN96";#N/A,#N/A,FALSE,"NAA9697";#N/A,#N/A,FALSE,"ECWEBB";#N/A,#N/A,FALSE,"MFT96";#N/A,#N/A,FALSE,"CTrecon"}</definedName>
    <definedName name="dsfgdsg" localSheetId="13" hidden="1">{#N/A,#N/A,FALSE,"TMCOMP96";#N/A,#N/A,FALSE,"MAT96";#N/A,#N/A,FALSE,"FANDA96";#N/A,#N/A,FALSE,"INTRAN96";#N/A,#N/A,FALSE,"NAA9697";#N/A,#N/A,FALSE,"ECWEBB";#N/A,#N/A,FALSE,"MFT96";#N/A,#N/A,FALSE,"CTrecon"}</definedName>
    <definedName name="dsfgdsg" localSheetId="14" hidden="1">{#N/A,#N/A,FALSE,"TMCOMP96";#N/A,#N/A,FALSE,"MAT96";#N/A,#N/A,FALSE,"FANDA96";#N/A,#N/A,FALSE,"INTRAN96";#N/A,#N/A,FALSE,"NAA9697";#N/A,#N/A,FALSE,"ECWEBB";#N/A,#N/A,FALSE,"MFT96";#N/A,#N/A,FALSE,"CTrecon"}</definedName>
    <definedName name="dsfgdsg" localSheetId="15" hidden="1">{#N/A,#N/A,FALSE,"TMCOMP96";#N/A,#N/A,FALSE,"MAT96";#N/A,#N/A,FALSE,"FANDA96";#N/A,#N/A,FALSE,"INTRAN96";#N/A,#N/A,FALSE,"NAA9697";#N/A,#N/A,FALSE,"ECWEBB";#N/A,#N/A,FALSE,"MFT96";#N/A,#N/A,FALSE,"CTrecon"}</definedName>
    <definedName name="dsfgdsg" localSheetId="16" hidden="1">{#N/A,#N/A,FALSE,"TMCOMP96";#N/A,#N/A,FALSE,"MAT96";#N/A,#N/A,FALSE,"FANDA96";#N/A,#N/A,FALSE,"INTRAN96";#N/A,#N/A,FALSE,"NAA9697";#N/A,#N/A,FALSE,"ECWEBB";#N/A,#N/A,FALSE,"MFT96";#N/A,#N/A,FALSE,"CTrecon"}</definedName>
    <definedName name="dsfgdsg" localSheetId="17" hidden="1">{#N/A,#N/A,FALSE,"TMCOMP96";#N/A,#N/A,FALSE,"MAT96";#N/A,#N/A,FALSE,"FANDA96";#N/A,#N/A,FALSE,"INTRAN96";#N/A,#N/A,FALSE,"NAA9697";#N/A,#N/A,FALSE,"ECWEBB";#N/A,#N/A,FALSE,"MFT96";#N/A,#N/A,FALSE,"CTrecon"}</definedName>
    <definedName name="dsfgdsg" localSheetId="18" hidden="1">{#N/A,#N/A,FALSE,"TMCOMP96";#N/A,#N/A,FALSE,"MAT96";#N/A,#N/A,FALSE,"FANDA96";#N/A,#N/A,FALSE,"INTRAN96";#N/A,#N/A,FALSE,"NAA9697";#N/A,#N/A,FALSE,"ECWEBB";#N/A,#N/A,FALSE,"MFT96";#N/A,#N/A,FALSE,"CTrecon"}</definedName>
    <definedName name="dsfgdsg" localSheetId="19" hidden="1">{#N/A,#N/A,FALSE,"TMCOMP96";#N/A,#N/A,FALSE,"MAT96";#N/A,#N/A,FALSE,"FANDA96";#N/A,#N/A,FALSE,"INTRAN96";#N/A,#N/A,FALSE,"NAA9697";#N/A,#N/A,FALSE,"ECWEBB";#N/A,#N/A,FALSE,"MFT96";#N/A,#N/A,FALSE,"CTrecon"}</definedName>
    <definedName name="dsfgdsg" localSheetId="21" hidden="1">{#N/A,#N/A,FALSE,"TMCOMP96";#N/A,#N/A,FALSE,"MAT96";#N/A,#N/A,FALSE,"FANDA96";#N/A,#N/A,FALSE,"INTRAN96";#N/A,#N/A,FALSE,"NAA9697";#N/A,#N/A,FALSE,"ECWEBB";#N/A,#N/A,FALSE,"MFT96";#N/A,#N/A,FALSE,"CTrecon"}</definedName>
    <definedName name="dsfgdsg" localSheetId="22" hidden="1">{#N/A,#N/A,FALSE,"TMCOMP96";#N/A,#N/A,FALSE,"MAT96";#N/A,#N/A,FALSE,"FANDA96";#N/A,#N/A,FALSE,"INTRAN96";#N/A,#N/A,FALSE,"NAA9697";#N/A,#N/A,FALSE,"ECWEBB";#N/A,#N/A,FALSE,"MFT96";#N/A,#N/A,FALSE,"CTrecon"}</definedName>
    <definedName name="dsfgdsg" localSheetId="23" hidden="1">{#N/A,#N/A,FALSE,"TMCOMP96";#N/A,#N/A,FALSE,"MAT96";#N/A,#N/A,FALSE,"FANDA96";#N/A,#N/A,FALSE,"INTRAN96";#N/A,#N/A,FALSE,"NAA9697";#N/A,#N/A,FALSE,"ECWEBB";#N/A,#N/A,FALSE,"MFT96";#N/A,#N/A,FALSE,"CTrecon"}</definedName>
    <definedName name="dsfgdsg" localSheetId="30" hidden="1">{#N/A,#N/A,FALSE,"TMCOMP96";#N/A,#N/A,FALSE,"MAT96";#N/A,#N/A,FALSE,"FANDA96";#N/A,#N/A,FALSE,"INTRAN96";#N/A,#N/A,FALSE,"NAA9697";#N/A,#N/A,FALSE,"ECWEBB";#N/A,#N/A,FALSE,"MFT96";#N/A,#N/A,FALSE,"CTrecon"}</definedName>
    <definedName name="dsfgdsg" localSheetId="2"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T55.Exports">[90]DUKESTable5.4!$A$9:$T$9</definedName>
    <definedName name="DT55.Imports">[90]DUKESTable5.4!$A$8:$T$8</definedName>
    <definedName name="DT55.PumpingUse">[90]DUKESTable5.4!$A$10:$T$10</definedName>
    <definedName name="DT56.Cats">[90]DUKESTable5.6!$U$2:$U$1048576</definedName>
    <definedName name="DUKES13COEFF">'[14]DUKES 2014 FUEL LSHR COEFF'!$G$4:$G$39</definedName>
    <definedName name="DURHAM">#REF!</definedName>
    <definedName name="dwl_data">[91]Download!$B$2:$CE$81</definedName>
    <definedName name="dwl_data_fy">[92]Download!$B$65:$CE$79</definedName>
    <definedName name="dwl_dates">[91]Download!$A$2:$A$81</definedName>
    <definedName name="dwl_dates_fy">[92]Download!$A$65:$A$79</definedName>
    <definedName name="dwl_vars">[91]Download!$B$1:$CE$1</definedName>
    <definedName name="DYFED">#REF!</definedName>
    <definedName name="E_SUSSEX">#REF!</definedName>
    <definedName name="E_threshold">#REF!</definedName>
    <definedName name="eavesvent">[45]Rates!$G$8</definedName>
    <definedName name="ECO">'[62]Uptake projections'!$E$13</definedName>
    <definedName name="ECO_Supplier_Reference">[11]Ranges!$C$2:$C$3</definedName>
    <definedName name="EDF_Biofuel">'[10]EDF Pricing Assumptions'!$G$6</definedName>
    <definedName name="EDF_CarbonHigh">'[10]EDF Pricing Assumptions'!$J$6</definedName>
    <definedName name="EDF_CarbonLow">'[10]EDF Pricing Assumptions'!$H$6</definedName>
    <definedName name="EDF_CarbonMedium">'[10]EDF Pricing Assumptions'!$I$6</definedName>
    <definedName name="EDF_Coal">'[10]EDF Pricing Assumptions'!$C$6</definedName>
    <definedName name="EDF_Gas">'[10]EDF Pricing Assumptions'!$D$6</definedName>
    <definedName name="EDF_Oil">'[10]EDF Pricing Assumptions'!$E$6</definedName>
    <definedName name="EDF_SeasonAdj_Biofuel">'[10]EDF Pricing Assumptions'!$P$6</definedName>
    <definedName name="EDF_SeasonAdj_Carbon">'[10]EDF Pricing Assumptions'!$Q$6</definedName>
    <definedName name="EDF_SeasonAdj_Coal">'[10]EDF Pricing Assumptions'!$M$6</definedName>
    <definedName name="EDF_SeasonAdj_Gas">'[10]EDF Pricing Assumptions'!$N$6</definedName>
    <definedName name="EDF_SeasonAdj_Season">'[10]EDF Pricing Assumptions'!$L$6</definedName>
    <definedName name="EDF_SeasonAdj_Uranium">'[10]EDF Pricing Assumptions'!$O$6</definedName>
    <definedName name="EDF_Uranium">'[10]EDF Pricing Assumptions'!$F$6</definedName>
    <definedName name="EDF_Year">'[10]EDF Pricing Assumptions'!$B$6</definedName>
    <definedName name="EDF_Year1">'[93]Model Settings'!$C$4</definedName>
    <definedName name="EEP_edition">#REF!</definedName>
    <definedName name="EEP_edition_year">#REF!</definedName>
    <definedName name="EEP_scenario">#REF!</definedName>
    <definedName name="EEP_year">#REF!</definedName>
    <definedName name="EEP2018CB3">#REF!</definedName>
    <definedName name="EEP2018CB4">#REF!</definedName>
    <definedName name="EEP2018CB5">#REF!</definedName>
    <definedName name="EEP2018in2030">#REF!</definedName>
    <definedName name="EESectorToDUKES">'[42]REEE Projection - EE Sector'!$H$38:$AI$38</definedName>
    <definedName name="EET_AGIC">[1]Tariff!$J$25</definedName>
    <definedName name="EET_PhasedResidual">[1]Tariff!$J$26</definedName>
    <definedName name="Eff_Max_Coal">[94]Efficiencies!$C$4</definedName>
    <definedName name="Eff_Max_CombRenew">[94]Efficiencies!$C$13</definedName>
    <definedName name="Eff_Max_Gas">[94]Efficiencies!$C$7</definedName>
    <definedName name="Eff_Max_Geo">[94]Efficiencies!$C$11</definedName>
    <definedName name="Eff_Max_Hydro">[94]Efficiencies!$C$9</definedName>
    <definedName name="Eff_Max_Nuclear">[94]Efficiencies!$C$8</definedName>
    <definedName name="Eff_Max_Oil">[94]Efficiencies!$C$6</definedName>
    <definedName name="Eff_Max_Peat">[94]Efficiencies!$C$5</definedName>
    <definedName name="Eff_Max_Solar">[94]Efficiencies!$C$12</definedName>
    <definedName name="Eff_Max_Wind">[94]Efficiencies!$C$10</definedName>
    <definedName name="Eff_Min_Coal">[94]Efficiencies!$B$4</definedName>
    <definedName name="Eff_Min_CombRenew">[94]Efficiencies!$B$13</definedName>
    <definedName name="Eff_Min_Gas">[94]Efficiencies!$B$7</definedName>
    <definedName name="Eff_Min_Geo">[94]Efficiencies!$B$11</definedName>
    <definedName name="Eff_Min_Hydro">[94]Efficiencies!$B$9</definedName>
    <definedName name="Eff_Min_Nuclear">[94]Efficiencies!$B$8</definedName>
    <definedName name="Eff_Min_Oil">[94]Efficiencies!$B$6</definedName>
    <definedName name="Eff_Min_Peat">[94]Efficiencies!$B$5</definedName>
    <definedName name="Eff_Min_Solar">[94]Efficiencies!$B$12</definedName>
    <definedName name="Eff_Min_Wind">[94]Efficiencies!$B$10</definedName>
    <definedName name="EffData">#REF!</definedName>
    <definedName name="EFO" hidden="1">#REF!</definedName>
    <definedName name="EfW">#REF!</definedName>
    <definedName name="elas">'[31]Source Numbers for Master Lists'!$A$16:$A$18</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FC">[95]Electricity!$Y$34:$AX$34</definedName>
    <definedName name="Elec_Split">'[59]Quarterly report'!$H$10</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ostScenario">'[27]Modelling Control'!$E$20</definedName>
    <definedName name="elecEF2013">'[89]Overarching assumptions'!#REF!</definedName>
    <definedName name="Electricity">#N/A</definedName>
    <definedName name="ElementFuelInventory">'[42]Industry Emissions Scope'!$CG$20:$CG$436</definedName>
    <definedName name="Emis_Checks">#REF!</definedName>
    <definedName name="EmissionCost">#REF!</definedName>
    <definedName name="emissions">#REF!</definedName>
    <definedName name="emissions_ch4">'[34]Final (direct) emissions'!$AK$8:$BR$11</definedName>
    <definedName name="emissions_co2">'[34]Final (direct) emissions'!$C$8:$AJ$11</definedName>
    <definedName name="emissions_fgas">'[34]Final (direct) emissions'!$DA$8:$EH$11</definedName>
    <definedName name="emissions_n2o">'[34]Final (direct) emissions'!$BS$8:$CZ$11</definedName>
    <definedName name="EmissionsFactors_L">'[7]Conversion factors'!$B$4:$B$24</definedName>
    <definedName name="EmissionsFactors_Lkup">'[7]Conversion factors'!$B$3:$I$24</definedName>
    <definedName name="EmissionsFactors_T">'[7]Conversion factors'!$C$3:$I$3</definedName>
    <definedName name="EmissionsFactors_TL">'[7]Conversion factors'!$B$3</definedName>
    <definedName name="EmissionsIn1990_2019Inventory">#REF!</definedName>
    <definedName name="EmissionsInventory2017">'[27]Industry Emissions Scope'!$AJ$19:$AJ$411</definedName>
    <definedName name="EmissionsInventory2017to2050">'[27]Industry Emissions Scope'!$BV$19:$DC$411</definedName>
    <definedName name="EmissionsInventoryFuel">'[27]Industry Emissions Scope'!$F$19:$F$411</definedName>
    <definedName name="EmissionsInventoryGas">'[27]Industry Emissions Scope'!$C$19:$C$411</definedName>
    <definedName name="EmissionsInventoryProcess">'[27]Industry Emissions Scope'!$G$19:$G$411</definedName>
    <definedName name="EmissionsInventorySectorSplit">'[27]Industry Emissions Scope'!$AK$19:$BM$411</definedName>
    <definedName name="EmptyTable">#REF!</definedName>
    <definedName name="EndogenousBuild">#REF!</definedName>
    <definedName name="EndogenousRetirement_String">'[10]Model Settings'!$C$25</definedName>
    <definedName name="EndYear">'[96]Annual cost and CO2'!$V$8</definedName>
    <definedName name="EndYearNPV">'[27]NPV in defined years'!$C$43</definedName>
    <definedName name="energy.unit">#REF!</definedName>
    <definedName name="energy.unit2">[47]!Units.Energy[Reference]</definedName>
    <definedName name="ENG_VEH__BOIL_FIN_CON">'[15]Model Outputs'!#REF!</definedName>
    <definedName name="ENG_VEH__BQCHP_ELEC_COAL">'[15]Model Outputs'!#REF!</definedName>
    <definedName name="ENG_VEH__BQCHP_ELEC_COG">'[15]Model Outputs'!#REF!</definedName>
    <definedName name="ENG_VEH__BQCHP_ELEC_FOIL">'[15]Model Outputs'!#REF!</definedName>
    <definedName name="ENG_VEH__BQCHP_ELEC_GAS">'[15]Model Outputs'!#REF!</definedName>
    <definedName name="ENG_VEH__BQCHP_ELEC_GOIL">'[15]Model Outputs'!#REF!</definedName>
    <definedName name="ENG_VEH__BQCHP_ELEC_OTHR">'[15]Model Outputs'!#REF!</definedName>
    <definedName name="ENG_VEH__BQCHP_ELEC_RENS">'[15]Model Outputs'!#REF!</definedName>
    <definedName name="ENG_VEH__COAL_FIN_CON">'[15]Model Outputs'!#REF!</definedName>
    <definedName name="ENG_VEH__COAL_OWNGEN">'[15]Model Outputs'!#REF!</definedName>
    <definedName name="ENG_VEH__ELEC_FIN_DEM">'[15]Model Outputs'!#REF!</definedName>
    <definedName name="ENG_VEH__FOIL_FIN_CON">'[15]Model Outputs'!#REF!</definedName>
    <definedName name="ENG_VEH__GAS_FIN_CON">'[15]Model Outputs'!#REF!</definedName>
    <definedName name="ENG_VEH__GAS_OWNGEN">'[15]Model Outputs'!#REF!</definedName>
    <definedName name="ENG_VEH__GOIL_FIN_CON">'[15]Model Outputs'!#REF!</definedName>
    <definedName name="ENG_VEH__LPG_FIN_CON">'[15]Model Outputs'!#REF!</definedName>
    <definedName name="ENG_VEH__OIL_OWNGEN">'[15]Model Outputs'!#REF!</definedName>
    <definedName name="ENG_VEH__OWNGEN_CAPACITY">'[90]Model Outputs'!$229:$229</definedName>
    <definedName name="ENG_VEH__RENS_OWNGEN">'[15]Model Outputs'!#REF!</definedName>
    <definedName name="EngineFuel_IDs">#REF!:INDEX(#REF!,COUNTA(#REF!)+2)</definedName>
    <definedName name="england">#REF!</definedName>
    <definedName name="ENRGYIND__CID_CL_CO2_COEF">'[15]Model Outputs'!#REF!</definedName>
    <definedName name="ENRGYIND__CID_CL_FIN_MTH">'[15]Model Outputs'!#REF!</definedName>
    <definedName name="ENRGYIND__CID_CM_MTH">'[15]Model Outputs'!#REF!</definedName>
    <definedName name="ENRGYIND__CID_GS_CO2_COEF">'[15]Model Outputs'!#REF!</definedName>
    <definedName name="ENRGYIND__CKV_BG_CO2_COEF">'[15]Model Outputs'!#REF!</definedName>
    <definedName name="ENRGYIND__CKV_CG_CO2_COEF">'[15]Model Outputs'!#REF!</definedName>
    <definedName name="ENRGYIND__CKV_CL_CO2_COEF">'[15]Model Outputs'!#REF!</definedName>
    <definedName name="ENRGYIND__CKV_GS_CO2_COEF">'[15]Model Outputs'!#REF!</definedName>
    <definedName name="ENRGYIND__EMBCHP_NGAS_MTH">'[15]Model Outputs'!#REF!</definedName>
    <definedName name="ENRGYIND__GID_GS_CO2_COEF">'[15]Model Outputs'!#REF!</definedName>
    <definedName name="ENRGYIND__GID_GS_FIN_MTH">'[15]Model Outputs'!#REF!</definedName>
    <definedName name="ENRGYIND__GID_LG_CO2_COEF">'[15]Model Outputs'!#REF!</definedName>
    <definedName name="ENRGYIND__GID_OG_CO2_COEF">'[15]Model Outputs'!#REF!</definedName>
    <definedName name="ENRGYIND__LARC_STEEL_CO2">'[15]Model Outputs'!#REF!</definedName>
    <definedName name="ENRGYIND__OFF_GASOIL_FIN_MTH">'[97]Model Outputs'!$135:$135</definedName>
    <definedName name="ENRGYIND__OFF_GS_CO2_COEF">'[15]Model Outputs'!#REF!</definedName>
    <definedName name="ENRGYIND__OFF_GS_FIN_MTH">'[15]Model Outputs'!#REF!</definedName>
    <definedName name="ENRGYIND__OFF_PROCESS_CO2">'[15]Model Outputs'!#REF!</definedName>
    <definedName name="ENRGYIND__OFF_WELL_CO2">'[15]Model Outputs'!#REF!</definedName>
    <definedName name="ENRGYIND__OID_CK_CO2_COEF">'[15]Model Outputs'!#REF!</definedName>
    <definedName name="ENRGYIND__OID_FO_CO2_COEF">'[15]Model Outputs'!#REF!</definedName>
    <definedName name="ENRGYIND__OID_GO_CO2_COEF">'[15]Model Outputs'!#REF!</definedName>
    <definedName name="ENRGYIND__OID_GS_CO2_COEF">'[15]Model Outputs'!#REF!</definedName>
    <definedName name="ENRGYIND__OID_OG_CO2_COEF">'[15]Model Outputs'!#REF!</definedName>
    <definedName name="ENRGYIND__OID_PK_CO2_COEF">'[15]Model Outputs'!#REF!</definedName>
    <definedName name="ENRGYIND__OSM_CK_CO2_COEF">'[15]Model Outputs'!#REF!</definedName>
    <definedName name="ENRGYIND__OXYSTEEL_CO2">'[15]Model Outputs'!#REF!</definedName>
    <definedName name="ENRGYIND__PROCESS_CO2">'[15]Model Outputs'!#REF!</definedName>
    <definedName name="ENRGYIND__RF_FOIL_DEM">'[15]Model Outputs'!#REF!</definedName>
    <definedName name="ENRGYIND__RF_GAS_DEM">'[15]Model Outputs'!#REF!</definedName>
    <definedName name="ENRGYIND__RF_GOIL_DEM">'[15]Model Outputs'!#REF!</definedName>
    <definedName name="ENRGYIND__RF_PET_COKE_DEM">'[15]Model Outputs'!#REF!</definedName>
    <definedName name="ENRGYIND__RF_REF_GAS_DEM">'[15]Model Outputs'!#REF!</definedName>
    <definedName name="ENRGYIND__SMALL_RCAP_BIO_AND_WASTE">'[90]Model Outputs'!#REF!</definedName>
    <definedName name="ENRGYIND__SMALL_RCAP_PRIMARY">'[90]Model Outputs'!#REF!</definedName>
    <definedName name="ENRGYIND__SMALL_RENS_CAPACITY">'[90]Model Outputs'!#REF!</definedName>
    <definedName name="ENRGYIND__SMALL_RENS_GENERATION_TARGET">'[90]Model Outputs'!#REF!</definedName>
    <definedName name="ENRGYIND__SMALL_RGEN_BIO_AND_WASTE">'[90]Model Outputs'!#REF!</definedName>
    <definedName name="ENRGYIND__SMALL_RGEN_PRIMARY">'[16]Model Outputs'!#REF!</definedName>
    <definedName name="EntVal">[21]Smry!$I$33</definedName>
    <definedName name="EquityPremium">[98]Parameters!$B$22</definedName>
    <definedName name="EquityPremiumEurope">[98]Parameters!$B$23</definedName>
    <definedName name="EquityValue">'[21]DCF Valuation'!$C$75</definedName>
    <definedName name="err">[99]Summary!$C$24</definedName>
    <definedName name="Err_Chk_1_Hdg" hidden="1">#REF!</definedName>
    <definedName name="Err_Chk_11_Hdg" hidden="1">#REF!</definedName>
    <definedName name="Err_Chk_13_Hdg" hidden="1">#REF!</definedName>
    <definedName name="Err_Chk_14_Hdg" hidden="1">#REF!</definedName>
    <definedName name="Err_Chk_15_Hdg" hidden="1">#REF!</definedName>
    <definedName name="Err_Chk_2_Hdg" hidden="1">#REF!</definedName>
    <definedName name="Err_Chk_3_Hdg" hidden="1">#REF!</definedName>
    <definedName name="Err_Chk_4_Hdg" hidden="1">#REF!</definedName>
    <definedName name="error">[99]Summary!$C$20</definedName>
    <definedName name="error_bis">[99]Summary!$C$25</definedName>
    <definedName name="EsclSwitch">[21]Input_Main!$L$420</definedName>
    <definedName name="ESI.Losses">#REF!</definedName>
    <definedName name="ESI__LPG_CO2">'[15]Model Outputs'!#REF!</definedName>
    <definedName name="ESI__SOURGAS_CO2">'[15]Model Outputs'!#REF!</definedName>
    <definedName name="ESI__WASTEOIL_CO2">'[15]Model Outputs'!#REF!</definedName>
    <definedName name="ESSEX">#REF!</definedName>
    <definedName name="ETYSBoundaries">'[1]ETYS Boundaries'!$A$2:$AE$97</definedName>
    <definedName name="ETYSBoundariesHeader">'[1]ETYS Boundaries'!$A$2:$AE$2</definedName>
    <definedName name="ETYSZone">[1]Transport!$H$13:$H$974</definedName>
    <definedName name="ETYSZonesNames">'[1]ETYS Boundaries'!$A$2:$A$97</definedName>
    <definedName name="EUETS_AD">[100]Pivots!$K$3:$S$208</definedName>
    <definedName name="EUETSCode2">[101]ReportFormats!$B$5:$K$1181</definedName>
    <definedName name="EUP_coal">'[19]BEIS EUP v.2'!$E$13:$AW$39</definedName>
    <definedName name="EUP_electricity">'[19]BEIS EUP v.2'!$E$40:$AW$66</definedName>
    <definedName name="EUP_gasHRE">'[19]BEIS EUP v.2'!$E$94:$AW$120</definedName>
    <definedName name="EUP_oil">'[19]BEIS EUP v.2'!$E$121:$AW$147</definedName>
    <definedName name="EUP_product">'[19]BEIS EUP v.2'!$A$13:$A$147</definedName>
    <definedName name="EUP_year">'[19]BEIS EUP v.2'!$E$12:$AU$12</definedName>
    <definedName name="EuroConv">[21]Input_Main!$L$43</definedName>
    <definedName name="Ev">[102]Determinants!$CL$2:$CL$8</definedName>
    <definedName name="EV__LASTREFTIME__" hidden="1">42286.397650463</definedName>
    <definedName name="exa">#REF!</definedName>
    <definedName name="ExactOutput">'[7]Find target'!$D$12</definedName>
    <definedName name="ExistingPlant_Name">'[10]Existing Plant'!$B$5</definedName>
    <definedName name="Exit">#REF!</definedName>
    <definedName name="exmobinterest">'[76]Field Data 2004'!#REF!</definedName>
    <definedName name="ExpectedPriceStart">'[48]Expected Price Duration'!#REF!</definedName>
    <definedName name="exportscopy">[68]Trade!#REF!</definedName>
    <definedName name="ExternalPolicyCost_Domestic">'[10]Policy billing'!$E$4</definedName>
    <definedName name="ExternalPolicyCost_NonDomestic">'[10]Policy billing'!$F$4</definedName>
    <definedName name="ExtraProfiles" hidden="1">#REF!</definedName>
    <definedName name="ExtraProfiless" hidden="1">#REF!</definedName>
    <definedName name="Extremely_ChallengingCB4">'[20]Further Policies'!$F$7</definedName>
    <definedName name="ExtremelyChallengingCB5">'[20]Further Policies'!$F$8</definedName>
    <definedName name="F">[103]Data!$F$4:$F$949</definedName>
    <definedName name="F_threshold">#REF!</definedName>
    <definedName name="fasdf"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c">#REF!</definedName>
    <definedName name="fd"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DD" localSheetId="10" hidden="1">{#N/A,#N/A,FALSE,"TMCOMP96";#N/A,#N/A,FALSE,"MAT96";#N/A,#N/A,FALSE,"FANDA96";#N/A,#N/A,FALSE,"INTRAN96";#N/A,#N/A,FALSE,"NAA9697";#N/A,#N/A,FALSE,"ECWEBB";#N/A,#N/A,FALSE,"MFT96";#N/A,#N/A,FALSE,"CTrecon"}</definedName>
    <definedName name="FDDD" localSheetId="12"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localSheetId="14"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16" hidden="1">{#N/A,#N/A,FALSE,"TMCOMP96";#N/A,#N/A,FALSE,"MAT96";#N/A,#N/A,FALSE,"FANDA96";#N/A,#N/A,FALSE,"INTRAN96";#N/A,#N/A,FALSE,"NAA9697";#N/A,#N/A,FALSE,"ECWEBB";#N/A,#N/A,FALSE,"MFT96";#N/A,#N/A,FALSE,"CTrecon"}</definedName>
    <definedName name="FDDD" localSheetId="17" hidden="1">{#N/A,#N/A,FALSE,"TMCOMP96";#N/A,#N/A,FALSE,"MAT96";#N/A,#N/A,FALSE,"FANDA96";#N/A,#N/A,FALSE,"INTRAN96";#N/A,#N/A,FALSE,"NAA9697";#N/A,#N/A,FALSE,"ECWEBB";#N/A,#N/A,FALSE,"MFT96";#N/A,#N/A,FALSE,"CTrecon"}</definedName>
    <definedName name="FDDD" localSheetId="18"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23" hidden="1">{#N/A,#N/A,FALSE,"TMCOMP96";#N/A,#N/A,FALSE,"MAT96";#N/A,#N/A,FALSE,"FANDA96";#N/A,#N/A,FALSE,"INTRAN96";#N/A,#N/A,FALSE,"NAA9697";#N/A,#N/A,FALSE,"ECWEBB";#N/A,#N/A,FALSE,"MFT96";#N/A,#N/A,FALSE,"CTrecon"}</definedName>
    <definedName name="FDDD" localSheetId="30"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localSheetId="12" hidden="1">{#N/A,#N/A,FALSE,"TMCOMP96";#N/A,#N/A,FALSE,"MAT96";#N/A,#N/A,FALSE,"FANDA96";#N/A,#N/A,FALSE,"INTRAN96";#N/A,#N/A,FALSE,"NAA9697";#N/A,#N/A,FALSE,"ECWEBB";#N/A,#N/A,FALSE,"MFT96";#N/A,#N/A,FALSE,"CTrecon"}</definedName>
    <definedName name="fdgfgfd" localSheetId="13" hidden="1">{#N/A,#N/A,FALSE,"TMCOMP96";#N/A,#N/A,FALSE,"MAT96";#N/A,#N/A,FALSE,"FANDA96";#N/A,#N/A,FALSE,"INTRAN96";#N/A,#N/A,FALSE,"NAA9697";#N/A,#N/A,FALSE,"ECWEBB";#N/A,#N/A,FALSE,"MFT96";#N/A,#N/A,FALSE,"CTrecon"}</definedName>
    <definedName name="fdgfgfd" localSheetId="14" hidden="1">{#N/A,#N/A,FALSE,"TMCOMP96";#N/A,#N/A,FALSE,"MAT96";#N/A,#N/A,FALSE,"FANDA96";#N/A,#N/A,FALSE,"INTRAN96";#N/A,#N/A,FALSE,"NAA9697";#N/A,#N/A,FALSE,"ECWEBB";#N/A,#N/A,FALSE,"MFT96";#N/A,#N/A,FALSE,"CTrecon"}</definedName>
    <definedName name="fdgfgfd" localSheetId="15" hidden="1">{#N/A,#N/A,FALSE,"TMCOMP96";#N/A,#N/A,FALSE,"MAT96";#N/A,#N/A,FALSE,"FANDA96";#N/A,#N/A,FALSE,"INTRAN96";#N/A,#N/A,FALSE,"NAA9697";#N/A,#N/A,FALSE,"ECWEBB";#N/A,#N/A,FALSE,"MFT96";#N/A,#N/A,FALSE,"CTrecon"}</definedName>
    <definedName name="fdgfgfd" localSheetId="16" hidden="1">{#N/A,#N/A,FALSE,"TMCOMP96";#N/A,#N/A,FALSE,"MAT96";#N/A,#N/A,FALSE,"FANDA96";#N/A,#N/A,FALSE,"INTRAN96";#N/A,#N/A,FALSE,"NAA9697";#N/A,#N/A,FALSE,"ECWEBB";#N/A,#N/A,FALSE,"MFT96";#N/A,#N/A,FALSE,"CTrecon"}</definedName>
    <definedName name="fdgfgfd" localSheetId="17" hidden="1">{#N/A,#N/A,FALSE,"TMCOMP96";#N/A,#N/A,FALSE,"MAT96";#N/A,#N/A,FALSE,"FANDA96";#N/A,#N/A,FALSE,"INTRAN96";#N/A,#N/A,FALSE,"NAA9697";#N/A,#N/A,FALSE,"ECWEBB";#N/A,#N/A,FALSE,"MFT96";#N/A,#N/A,FALSE,"CTrecon"}</definedName>
    <definedName name="fdgfgfd" localSheetId="18" hidden="1">{#N/A,#N/A,FALSE,"TMCOMP96";#N/A,#N/A,FALSE,"MAT96";#N/A,#N/A,FALSE,"FANDA96";#N/A,#N/A,FALSE,"INTRAN96";#N/A,#N/A,FALSE,"NAA9697";#N/A,#N/A,FALSE,"ECWEBB";#N/A,#N/A,FALSE,"MFT96";#N/A,#N/A,FALSE,"CTrecon"}</definedName>
    <definedName name="fdgfgfd" localSheetId="19" hidden="1">{#N/A,#N/A,FALSE,"TMCOMP96";#N/A,#N/A,FALSE,"MAT96";#N/A,#N/A,FALSE,"FANDA96";#N/A,#N/A,FALSE,"INTRAN96";#N/A,#N/A,FALSE,"NAA9697";#N/A,#N/A,FALSE,"ECWEBB";#N/A,#N/A,FALSE,"MFT96";#N/A,#N/A,FALSE,"CTrecon"}</definedName>
    <definedName name="fdgfgfd" localSheetId="21" hidden="1">{#N/A,#N/A,FALSE,"TMCOMP96";#N/A,#N/A,FALSE,"MAT96";#N/A,#N/A,FALSE,"FANDA96";#N/A,#N/A,FALSE,"INTRAN96";#N/A,#N/A,FALSE,"NAA9697";#N/A,#N/A,FALSE,"ECWEBB";#N/A,#N/A,FALSE,"MFT96";#N/A,#N/A,FALSE,"CTrecon"}</definedName>
    <definedName name="fdgfgfd" localSheetId="22" hidden="1">{#N/A,#N/A,FALSE,"TMCOMP96";#N/A,#N/A,FALSE,"MAT96";#N/A,#N/A,FALSE,"FANDA96";#N/A,#N/A,FALSE,"INTRAN96";#N/A,#N/A,FALSE,"NAA9697";#N/A,#N/A,FALSE,"ECWEBB";#N/A,#N/A,FALSE,"MFT96";#N/A,#N/A,FALSE,"CTrecon"}</definedName>
    <definedName name="fdgfgfd" localSheetId="23" hidden="1">{#N/A,#N/A,FALSE,"TMCOMP96";#N/A,#N/A,FALSE,"MAT96";#N/A,#N/A,FALSE,"FANDA96";#N/A,#N/A,FALSE,"INTRAN96";#N/A,#N/A,FALSE,"NAA9697";#N/A,#N/A,FALSE,"ECWEBB";#N/A,#N/A,FALSE,"MFT96";#N/A,#N/A,FALSE,"CTrecon"}</definedName>
    <definedName name="fdgfgfd" localSheetId="30" hidden="1">{#N/A,#N/A,FALSE,"TMCOMP96";#N/A,#N/A,FALSE,"MAT96";#N/A,#N/A,FALSE,"FANDA96";#N/A,#N/A,FALSE,"INTRAN96";#N/A,#N/A,FALSE,"NAA9697";#N/A,#N/A,FALSE,"ECWEBB";#N/A,#N/A,FALSE,"MFT96";#N/A,#N/A,FALSE,"CTrecon"}</definedName>
    <definedName name="fdgfgfd" localSheetId="2"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edstocks">'[41]Efficiencies, ramp-ups'!$B$253:$B$257</definedName>
    <definedName name="felt">[45]Rates!$G$20</definedName>
    <definedName name="females_UK">#REF!</definedName>
    <definedName name="FF">'[37]Source Numbers for Master Lists'!$J$31:$J$35</definedName>
    <definedName name="FF_Price_Scenario">'[104]Constants &amp; Parameters'!$C$16</definedName>
    <definedName name="fffff" localSheetId="10" hidden="1">{#N/A,#N/A,FALSE,"PRJCTED QTRLY QTY's"}</definedName>
    <definedName name="fffff" localSheetId="12" hidden="1">{#N/A,#N/A,FALSE,"PRJCTED QTRLY QTY's"}</definedName>
    <definedName name="fffff" localSheetId="13" hidden="1">{#N/A,#N/A,FALSE,"PRJCTED QTRLY QTY's"}</definedName>
    <definedName name="fffff" localSheetId="14" hidden="1">{#N/A,#N/A,FALSE,"PRJCTED QTRLY QTY's"}</definedName>
    <definedName name="fffff" localSheetId="15" hidden="1">{#N/A,#N/A,FALSE,"PRJCTED QTRLY QTY's"}</definedName>
    <definedName name="fffff" localSheetId="16" hidden="1">{#N/A,#N/A,FALSE,"PRJCTED QTRLY QTY's"}</definedName>
    <definedName name="fffff" localSheetId="17" hidden="1">{#N/A,#N/A,FALSE,"PRJCTED QTRLY QTY's"}</definedName>
    <definedName name="fffff" localSheetId="18" hidden="1">{#N/A,#N/A,FALSE,"PRJCTED QTRLY QTY's"}</definedName>
    <definedName name="fffff" localSheetId="19" hidden="1">{#N/A,#N/A,FALSE,"PRJCTED QTRLY QTY's"}</definedName>
    <definedName name="fffff" localSheetId="21" hidden="1">{#N/A,#N/A,FALSE,"PRJCTED QTRLY QTY's"}</definedName>
    <definedName name="fffff" localSheetId="22" hidden="1">{#N/A,#N/A,FALSE,"PRJCTED QTRLY QTY's"}</definedName>
    <definedName name="fffff" localSheetId="23" hidden="1">{#N/A,#N/A,FALSE,"PRJCTED QTRLY QTY's"}</definedName>
    <definedName name="fffff" localSheetId="30" hidden="1">{#N/A,#N/A,FALSE,"PRJCTED QTRLY QTY's"}</definedName>
    <definedName name="fffff" localSheetId="2" hidden="1">{#N/A,#N/A,FALSE,"PRJCTED QTRLY QTY's"}</definedName>
    <definedName name="fffff" localSheetId="3" hidden="1">{#N/A,#N/A,FALSE,"PRJCTED QTRLY QTY's"}</definedName>
    <definedName name="fffff" localSheetId="4" hidden="1">{#N/A,#N/A,FALSE,"PRJCTED QTRLY QTY's"}</definedName>
    <definedName name="fffff" localSheetId="5" hidden="1">{#N/A,#N/A,FALSE,"PRJCTED QTRLY QTY's"}</definedName>
    <definedName name="fffff" hidden="1">{#N/A,#N/A,FALSE,"PRJCTED QTRLY QTY's"}</definedName>
    <definedName name="fffffffff" localSheetId="10" hidden="1">{#N/A,#N/A,FALSE,"CGBR95C"}</definedName>
    <definedName name="fffffffff" localSheetId="12" hidden="1">{#N/A,#N/A,FALSE,"CGBR95C"}</definedName>
    <definedName name="fffffffff" localSheetId="13" hidden="1">{#N/A,#N/A,FALSE,"CGBR95C"}</definedName>
    <definedName name="fffffffff" localSheetId="14" hidden="1">{#N/A,#N/A,FALSE,"CGBR95C"}</definedName>
    <definedName name="fffffffff" localSheetId="15" hidden="1">{#N/A,#N/A,FALSE,"CGBR95C"}</definedName>
    <definedName name="fffffffff" localSheetId="16" hidden="1">{#N/A,#N/A,FALSE,"CGBR95C"}</definedName>
    <definedName name="fffffffff" localSheetId="17" hidden="1">{#N/A,#N/A,FALSE,"CGBR95C"}</definedName>
    <definedName name="fffffffff" localSheetId="18" hidden="1">{#N/A,#N/A,FALSE,"CGBR95C"}</definedName>
    <definedName name="fffffffff" localSheetId="19" hidden="1">{#N/A,#N/A,FALSE,"CGBR95C"}</definedName>
    <definedName name="fffffffff" localSheetId="21" hidden="1">{#N/A,#N/A,FALSE,"CGBR95C"}</definedName>
    <definedName name="fffffffff" localSheetId="22" hidden="1">{#N/A,#N/A,FALSE,"CGBR95C"}</definedName>
    <definedName name="fffffffff" localSheetId="23" hidden="1">{#N/A,#N/A,FALSE,"CGBR95C"}</definedName>
    <definedName name="fffffffff" localSheetId="30" hidden="1">{#N/A,#N/A,FALSE,"CGBR95C"}</definedName>
    <definedName name="fffffffff" localSheetId="2" hidden="1">{#N/A,#N/A,FALSE,"CGBR95C"}</definedName>
    <definedName name="fffffffff" localSheetId="3" hidden="1">{#N/A,#N/A,FALSE,"CGBR95C"}</definedName>
    <definedName name="fffffffff" localSheetId="4" hidden="1">{#N/A,#N/A,FALSE,"CGBR95C"}</definedName>
    <definedName name="fffffffff" localSheetId="5" hidden="1">{#N/A,#N/A,FALSE,"CGBR95C"}</definedName>
    <definedName name="fffffffff" hidden="1">{#N/A,#N/A,FALSE,"CGBR95C"}</definedName>
    <definedName name="FFPFE_Projections">[27]!SourceActivityProjection[#Data]</definedName>
    <definedName name="fg" localSheetId="10"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localSheetId="30"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4etfd" hidden="1">#REF!</definedName>
    <definedName name="fgdd" localSheetId="10" hidden="1">{#N/A,#N/A,FALSE,"TMCOMP96";#N/A,#N/A,FALSE,"MAT96";#N/A,#N/A,FALSE,"FANDA96";#N/A,#N/A,FALSE,"INTRAN96";#N/A,#N/A,FALSE,"NAA9697";#N/A,#N/A,FALSE,"ECWEBB";#N/A,#N/A,FALSE,"MFT96";#N/A,#N/A,FALSE,"CTrecon"}</definedName>
    <definedName name="fgdd" localSheetId="12" hidden="1">{#N/A,#N/A,FALSE,"TMCOMP96";#N/A,#N/A,FALSE,"MAT96";#N/A,#N/A,FALSE,"FANDA96";#N/A,#N/A,FALSE,"INTRAN96";#N/A,#N/A,FALSE,"NAA9697";#N/A,#N/A,FALSE,"ECWEBB";#N/A,#N/A,FALSE,"MFT96";#N/A,#N/A,FALSE,"CTrecon"}</definedName>
    <definedName name="fgdd" localSheetId="13" hidden="1">{#N/A,#N/A,FALSE,"TMCOMP96";#N/A,#N/A,FALSE,"MAT96";#N/A,#N/A,FALSE,"FANDA96";#N/A,#N/A,FALSE,"INTRAN96";#N/A,#N/A,FALSE,"NAA9697";#N/A,#N/A,FALSE,"ECWEBB";#N/A,#N/A,FALSE,"MFT96";#N/A,#N/A,FALSE,"CTrecon"}</definedName>
    <definedName name="fgdd" localSheetId="14" hidden="1">{#N/A,#N/A,FALSE,"TMCOMP96";#N/A,#N/A,FALSE,"MAT96";#N/A,#N/A,FALSE,"FANDA96";#N/A,#N/A,FALSE,"INTRAN96";#N/A,#N/A,FALSE,"NAA9697";#N/A,#N/A,FALSE,"ECWEBB";#N/A,#N/A,FALSE,"MFT96";#N/A,#N/A,FALSE,"CTrecon"}</definedName>
    <definedName name="fgdd" localSheetId="15" hidden="1">{#N/A,#N/A,FALSE,"TMCOMP96";#N/A,#N/A,FALSE,"MAT96";#N/A,#N/A,FALSE,"FANDA96";#N/A,#N/A,FALSE,"INTRAN96";#N/A,#N/A,FALSE,"NAA9697";#N/A,#N/A,FALSE,"ECWEBB";#N/A,#N/A,FALSE,"MFT96";#N/A,#N/A,FALSE,"CTrecon"}</definedName>
    <definedName name="fgdd" localSheetId="16" hidden="1">{#N/A,#N/A,FALSE,"TMCOMP96";#N/A,#N/A,FALSE,"MAT96";#N/A,#N/A,FALSE,"FANDA96";#N/A,#N/A,FALSE,"INTRAN96";#N/A,#N/A,FALSE,"NAA9697";#N/A,#N/A,FALSE,"ECWEBB";#N/A,#N/A,FALSE,"MFT96";#N/A,#N/A,FALSE,"CTrecon"}</definedName>
    <definedName name="fgdd" localSheetId="17" hidden="1">{#N/A,#N/A,FALSE,"TMCOMP96";#N/A,#N/A,FALSE,"MAT96";#N/A,#N/A,FALSE,"FANDA96";#N/A,#N/A,FALSE,"INTRAN96";#N/A,#N/A,FALSE,"NAA9697";#N/A,#N/A,FALSE,"ECWEBB";#N/A,#N/A,FALSE,"MFT96";#N/A,#N/A,FALSE,"CTrecon"}</definedName>
    <definedName name="fgdd" localSheetId="18" hidden="1">{#N/A,#N/A,FALSE,"TMCOMP96";#N/A,#N/A,FALSE,"MAT96";#N/A,#N/A,FALSE,"FANDA96";#N/A,#N/A,FALSE,"INTRAN96";#N/A,#N/A,FALSE,"NAA9697";#N/A,#N/A,FALSE,"ECWEBB";#N/A,#N/A,FALSE,"MFT96";#N/A,#N/A,FALSE,"CTrecon"}</definedName>
    <definedName name="fgdd" localSheetId="19" hidden="1">{#N/A,#N/A,FALSE,"TMCOMP96";#N/A,#N/A,FALSE,"MAT96";#N/A,#N/A,FALSE,"FANDA96";#N/A,#N/A,FALSE,"INTRAN96";#N/A,#N/A,FALSE,"NAA9697";#N/A,#N/A,FALSE,"ECWEBB";#N/A,#N/A,FALSE,"MFT96";#N/A,#N/A,FALSE,"CTrecon"}</definedName>
    <definedName name="fgdd" localSheetId="21" hidden="1">{#N/A,#N/A,FALSE,"TMCOMP96";#N/A,#N/A,FALSE,"MAT96";#N/A,#N/A,FALSE,"FANDA96";#N/A,#N/A,FALSE,"INTRAN96";#N/A,#N/A,FALSE,"NAA9697";#N/A,#N/A,FALSE,"ECWEBB";#N/A,#N/A,FALSE,"MFT96";#N/A,#N/A,FALSE,"CTrecon"}</definedName>
    <definedName name="fgdd" localSheetId="22" hidden="1">{#N/A,#N/A,FALSE,"TMCOMP96";#N/A,#N/A,FALSE,"MAT96";#N/A,#N/A,FALSE,"FANDA96";#N/A,#N/A,FALSE,"INTRAN96";#N/A,#N/A,FALSE,"NAA9697";#N/A,#N/A,FALSE,"ECWEBB";#N/A,#N/A,FALSE,"MFT96";#N/A,#N/A,FALSE,"CTrecon"}</definedName>
    <definedName name="fgdd" localSheetId="23" hidden="1">{#N/A,#N/A,FALSE,"TMCOMP96";#N/A,#N/A,FALSE,"MAT96";#N/A,#N/A,FALSE,"FANDA96";#N/A,#N/A,FALSE,"INTRAN96";#N/A,#N/A,FALSE,"NAA9697";#N/A,#N/A,FALSE,"ECWEBB";#N/A,#N/A,FALSE,"MFT96";#N/A,#N/A,FALSE,"CTrecon"}</definedName>
    <definedName name="fgdd" localSheetId="30" hidden="1">{#N/A,#N/A,FALSE,"TMCOMP96";#N/A,#N/A,FALSE,"MAT96";#N/A,#N/A,FALSE,"FANDA96";#N/A,#N/A,FALSE,"INTRAN96";#N/A,#N/A,FALSE,"NAA9697";#N/A,#N/A,FALSE,"ECWEBB";#N/A,#N/A,FALSE,"MFT96";#N/A,#N/A,FALSE,"CTrecon"}</definedName>
    <definedName name="fgdd" localSheetId="2" hidden="1">{#N/A,#N/A,FALSE,"TMCOMP96";#N/A,#N/A,FALSE,"MAT96";#N/A,#N/A,FALSE,"FANDA96";#N/A,#N/A,FALSE,"INTRAN96";#N/A,#N/A,FALSE,"NAA9697";#N/A,#N/A,FALSE,"ECWEBB";#N/A,#N/A,FALSE,"MFT96";#N/A,#N/A,FALSE,"CTrecon"}</definedName>
    <definedName name="fgdd" localSheetId="3"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0" hidden="1">{#N/A,#N/A,FALSE,"TMCOMP96";#N/A,#N/A,FALSE,"MAT96";#N/A,#N/A,FALSE,"FANDA96";#N/A,#N/A,FALSE,"INTRAN96";#N/A,#N/A,FALSE,"NAA9697";#N/A,#N/A,FALSE,"ECWEBB";#N/A,#N/A,FALSE,"MFT96";#N/A,#N/A,FALSE,"CTrecon"}</definedName>
    <definedName name="fgdgd" localSheetId="12" hidden="1">{#N/A,#N/A,FALSE,"TMCOMP96";#N/A,#N/A,FALSE,"MAT96";#N/A,#N/A,FALSE,"FANDA96";#N/A,#N/A,FALSE,"INTRAN96";#N/A,#N/A,FALSE,"NAA9697";#N/A,#N/A,FALSE,"ECWEBB";#N/A,#N/A,FALSE,"MFT96";#N/A,#N/A,FALSE,"CTrecon"}</definedName>
    <definedName name="fgdgd" localSheetId="13" hidden="1">{#N/A,#N/A,FALSE,"TMCOMP96";#N/A,#N/A,FALSE,"MAT96";#N/A,#N/A,FALSE,"FANDA96";#N/A,#N/A,FALSE,"INTRAN96";#N/A,#N/A,FALSE,"NAA9697";#N/A,#N/A,FALSE,"ECWEBB";#N/A,#N/A,FALSE,"MFT96";#N/A,#N/A,FALSE,"CTrecon"}</definedName>
    <definedName name="fgdgd" localSheetId="14" hidden="1">{#N/A,#N/A,FALSE,"TMCOMP96";#N/A,#N/A,FALSE,"MAT96";#N/A,#N/A,FALSE,"FANDA96";#N/A,#N/A,FALSE,"INTRAN96";#N/A,#N/A,FALSE,"NAA9697";#N/A,#N/A,FALSE,"ECWEBB";#N/A,#N/A,FALSE,"MFT96";#N/A,#N/A,FALSE,"CTrecon"}</definedName>
    <definedName name="fgdgd" localSheetId="15" hidden="1">{#N/A,#N/A,FALSE,"TMCOMP96";#N/A,#N/A,FALSE,"MAT96";#N/A,#N/A,FALSE,"FANDA96";#N/A,#N/A,FALSE,"INTRAN96";#N/A,#N/A,FALSE,"NAA9697";#N/A,#N/A,FALSE,"ECWEBB";#N/A,#N/A,FALSE,"MFT96";#N/A,#N/A,FALSE,"CTrecon"}</definedName>
    <definedName name="fgdgd" localSheetId="16" hidden="1">{#N/A,#N/A,FALSE,"TMCOMP96";#N/A,#N/A,FALSE,"MAT96";#N/A,#N/A,FALSE,"FANDA96";#N/A,#N/A,FALSE,"INTRAN96";#N/A,#N/A,FALSE,"NAA9697";#N/A,#N/A,FALSE,"ECWEBB";#N/A,#N/A,FALSE,"MFT96";#N/A,#N/A,FALSE,"CTrecon"}</definedName>
    <definedName name="fgdgd" localSheetId="17" hidden="1">{#N/A,#N/A,FALSE,"TMCOMP96";#N/A,#N/A,FALSE,"MAT96";#N/A,#N/A,FALSE,"FANDA96";#N/A,#N/A,FALSE,"INTRAN96";#N/A,#N/A,FALSE,"NAA9697";#N/A,#N/A,FALSE,"ECWEBB";#N/A,#N/A,FALSE,"MFT96";#N/A,#N/A,FALSE,"CTrecon"}</definedName>
    <definedName name="fgdgd" localSheetId="18" hidden="1">{#N/A,#N/A,FALSE,"TMCOMP96";#N/A,#N/A,FALSE,"MAT96";#N/A,#N/A,FALSE,"FANDA96";#N/A,#N/A,FALSE,"INTRAN96";#N/A,#N/A,FALSE,"NAA9697";#N/A,#N/A,FALSE,"ECWEBB";#N/A,#N/A,FALSE,"MFT96";#N/A,#N/A,FALSE,"CTrecon"}</definedName>
    <definedName name="fgdgd" localSheetId="19" hidden="1">{#N/A,#N/A,FALSE,"TMCOMP96";#N/A,#N/A,FALSE,"MAT96";#N/A,#N/A,FALSE,"FANDA96";#N/A,#N/A,FALSE,"INTRAN96";#N/A,#N/A,FALSE,"NAA9697";#N/A,#N/A,FALSE,"ECWEBB";#N/A,#N/A,FALSE,"MFT96";#N/A,#N/A,FALSE,"CTrecon"}</definedName>
    <definedName name="fgdgd" localSheetId="21" hidden="1">{#N/A,#N/A,FALSE,"TMCOMP96";#N/A,#N/A,FALSE,"MAT96";#N/A,#N/A,FALSE,"FANDA96";#N/A,#N/A,FALSE,"INTRAN96";#N/A,#N/A,FALSE,"NAA9697";#N/A,#N/A,FALSE,"ECWEBB";#N/A,#N/A,FALSE,"MFT96";#N/A,#N/A,FALSE,"CTrecon"}</definedName>
    <definedName name="fgdgd" localSheetId="22" hidden="1">{#N/A,#N/A,FALSE,"TMCOMP96";#N/A,#N/A,FALSE,"MAT96";#N/A,#N/A,FALSE,"FANDA96";#N/A,#N/A,FALSE,"INTRAN96";#N/A,#N/A,FALSE,"NAA9697";#N/A,#N/A,FALSE,"ECWEBB";#N/A,#N/A,FALSE,"MFT96";#N/A,#N/A,FALSE,"CTrecon"}</definedName>
    <definedName name="fgdgd" localSheetId="23" hidden="1">{#N/A,#N/A,FALSE,"TMCOMP96";#N/A,#N/A,FALSE,"MAT96";#N/A,#N/A,FALSE,"FANDA96";#N/A,#N/A,FALSE,"INTRAN96";#N/A,#N/A,FALSE,"NAA9697";#N/A,#N/A,FALSE,"ECWEBB";#N/A,#N/A,FALSE,"MFT96";#N/A,#N/A,FALSE,"CTrecon"}</definedName>
    <definedName name="fgdgd" localSheetId="30" hidden="1">{#N/A,#N/A,FALSE,"TMCOMP96";#N/A,#N/A,FALSE,"MAT96";#N/A,#N/A,FALSE,"FANDA96";#N/A,#N/A,FALSE,"INTRAN96";#N/A,#N/A,FALSE,"NAA9697";#N/A,#N/A,FALSE,"ECWEBB";#N/A,#N/A,FALSE,"MFT96";#N/A,#N/A,FALSE,"CTrecon"}</definedName>
    <definedName name="fgdgd" localSheetId="2" hidden="1">{#N/A,#N/A,FALSE,"TMCOMP96";#N/A,#N/A,FALSE,"MAT96";#N/A,#N/A,FALSE,"FANDA96";#N/A,#N/A,FALSE,"INTRAN96";#N/A,#N/A,FALSE,"NAA9697";#N/A,#N/A,FALSE,"ECWEBB";#N/A,#N/A,FALSE,"MFT96";#N/A,#N/A,FALSE,"CTrecon"}</definedName>
    <definedName name="fgdgd" localSheetId="3" hidden="1">{#N/A,#N/A,FALSE,"TMCOMP96";#N/A,#N/A,FALSE,"MAT96";#N/A,#N/A,FALSE,"FANDA96";#N/A,#N/A,FALSE,"INTRAN96";#N/A,#N/A,FALSE,"NAA9697";#N/A,#N/A,FALSE,"ECWEBB";#N/A,#N/A,FALSE,"MFT96";#N/A,#N/A,FALSE,"CTrecon"}</definedName>
    <definedName name="fgdgd" localSheetId="4" hidden="1">{#N/A,#N/A,FALSE,"TMCOMP96";#N/A,#N/A,FALSE,"MAT96";#N/A,#N/A,FALSE,"FANDA96";#N/A,#N/A,FALSE,"INTRAN96";#N/A,#N/A,FALSE,"NAA9697";#N/A,#N/A,FALSE,"ECWEBB";#N/A,#N/A,FALSE,"MFT96";#N/A,#N/A,FALSE,"CTrecon"}</definedName>
    <definedName name="fgdgd" localSheetId="5"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localSheetId="30"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localSheetId="12" hidden="1">{#N/A,#N/A,FALSE,"TMCOMP96";#N/A,#N/A,FALSE,"MAT96";#N/A,#N/A,FALSE,"FANDA96";#N/A,#N/A,FALSE,"INTRAN96";#N/A,#N/A,FALSE,"NAA9697";#N/A,#N/A,FALSE,"ECWEBB";#N/A,#N/A,FALSE,"MFT96";#N/A,#N/A,FALSE,"CTrecon"}</definedName>
    <definedName name="fgg" localSheetId="13" hidden="1">{#N/A,#N/A,FALSE,"TMCOMP96";#N/A,#N/A,FALSE,"MAT96";#N/A,#N/A,FALSE,"FANDA96";#N/A,#N/A,FALSE,"INTRAN96";#N/A,#N/A,FALSE,"NAA9697";#N/A,#N/A,FALSE,"ECWEBB";#N/A,#N/A,FALSE,"MFT96";#N/A,#N/A,FALSE,"CTrecon"}</definedName>
    <definedName name="fgg" localSheetId="14" hidden="1">{#N/A,#N/A,FALSE,"TMCOMP96";#N/A,#N/A,FALSE,"MAT96";#N/A,#N/A,FALSE,"FANDA96";#N/A,#N/A,FALSE,"INTRAN96";#N/A,#N/A,FALSE,"NAA9697";#N/A,#N/A,FALSE,"ECWEBB";#N/A,#N/A,FALSE,"MFT96";#N/A,#N/A,FALSE,"CTrecon"}</definedName>
    <definedName name="fgg" localSheetId="15" hidden="1">{#N/A,#N/A,FALSE,"TMCOMP96";#N/A,#N/A,FALSE,"MAT96";#N/A,#N/A,FALSE,"FANDA96";#N/A,#N/A,FALSE,"INTRAN96";#N/A,#N/A,FALSE,"NAA9697";#N/A,#N/A,FALSE,"ECWEBB";#N/A,#N/A,FALSE,"MFT96";#N/A,#N/A,FALSE,"CTrecon"}</definedName>
    <definedName name="fgg" localSheetId="16" hidden="1">{#N/A,#N/A,FALSE,"TMCOMP96";#N/A,#N/A,FALSE,"MAT96";#N/A,#N/A,FALSE,"FANDA96";#N/A,#N/A,FALSE,"INTRAN96";#N/A,#N/A,FALSE,"NAA9697";#N/A,#N/A,FALSE,"ECWEBB";#N/A,#N/A,FALSE,"MFT96";#N/A,#N/A,FALSE,"CTrecon"}</definedName>
    <definedName name="fgg" localSheetId="17" hidden="1">{#N/A,#N/A,FALSE,"TMCOMP96";#N/A,#N/A,FALSE,"MAT96";#N/A,#N/A,FALSE,"FANDA96";#N/A,#N/A,FALSE,"INTRAN96";#N/A,#N/A,FALSE,"NAA9697";#N/A,#N/A,FALSE,"ECWEBB";#N/A,#N/A,FALSE,"MFT96";#N/A,#N/A,FALSE,"CTrecon"}</definedName>
    <definedName name="fgg" localSheetId="18" hidden="1">{#N/A,#N/A,FALSE,"TMCOMP96";#N/A,#N/A,FALSE,"MAT96";#N/A,#N/A,FALSE,"FANDA96";#N/A,#N/A,FALSE,"INTRAN96";#N/A,#N/A,FALSE,"NAA9697";#N/A,#N/A,FALSE,"ECWEBB";#N/A,#N/A,FALSE,"MFT96";#N/A,#N/A,FALSE,"CTrecon"}</definedName>
    <definedName name="fgg" localSheetId="19" hidden="1">{#N/A,#N/A,FALSE,"TMCOMP96";#N/A,#N/A,FALSE,"MAT96";#N/A,#N/A,FALSE,"FANDA96";#N/A,#N/A,FALSE,"INTRAN96";#N/A,#N/A,FALSE,"NAA9697";#N/A,#N/A,FALSE,"ECWEBB";#N/A,#N/A,FALSE,"MFT96";#N/A,#N/A,FALSE,"CTrecon"}</definedName>
    <definedName name="fgg" localSheetId="21" hidden="1">{#N/A,#N/A,FALSE,"TMCOMP96";#N/A,#N/A,FALSE,"MAT96";#N/A,#N/A,FALSE,"FANDA96";#N/A,#N/A,FALSE,"INTRAN96";#N/A,#N/A,FALSE,"NAA9697";#N/A,#N/A,FALSE,"ECWEBB";#N/A,#N/A,FALSE,"MFT96";#N/A,#N/A,FALSE,"CTrecon"}</definedName>
    <definedName name="fgg" localSheetId="22" hidden="1">{#N/A,#N/A,FALSE,"TMCOMP96";#N/A,#N/A,FALSE,"MAT96";#N/A,#N/A,FALSE,"FANDA96";#N/A,#N/A,FALSE,"INTRAN96";#N/A,#N/A,FALSE,"NAA9697";#N/A,#N/A,FALSE,"ECWEBB";#N/A,#N/A,FALSE,"MFT96";#N/A,#N/A,FALSE,"CTrecon"}</definedName>
    <definedName name="fgg" localSheetId="23" hidden="1">{#N/A,#N/A,FALSE,"TMCOMP96";#N/A,#N/A,FALSE,"MAT96";#N/A,#N/A,FALSE,"FANDA96";#N/A,#N/A,FALSE,"INTRAN96";#N/A,#N/A,FALSE,"NAA9697";#N/A,#N/A,FALSE,"ECWEBB";#N/A,#N/A,FALSE,"MFT96";#N/A,#N/A,FALSE,"CTrecon"}</definedName>
    <definedName name="fgg" localSheetId="30" hidden="1">{#N/A,#N/A,FALSE,"TMCOMP96";#N/A,#N/A,FALSE,"MAT96";#N/A,#N/A,FALSE,"FANDA96";#N/A,#N/A,FALSE,"INTRAN96";#N/A,#N/A,FALSE,"NAA9697";#N/A,#N/A,FALSE,"ECWEBB";#N/A,#N/A,FALSE,"MFT96";#N/A,#N/A,FALSE,"CTrecon"}</definedName>
    <definedName name="fgg" localSheetId="2"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localSheetId="12"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localSheetId="14"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16" hidden="1">{#N/A,#N/A,FALSE,"TMCOMP96";#N/A,#N/A,FALSE,"MAT96";#N/A,#N/A,FALSE,"FANDA96";#N/A,#N/A,FALSE,"INTRAN96";#N/A,#N/A,FALSE,"NAA9697";#N/A,#N/A,FALSE,"ECWEBB";#N/A,#N/A,FALSE,"MFT96";#N/A,#N/A,FALSE,"CTrecon"}</definedName>
    <definedName name="fghfgh" localSheetId="17" hidden="1">{#N/A,#N/A,FALSE,"TMCOMP96";#N/A,#N/A,FALSE,"MAT96";#N/A,#N/A,FALSE,"FANDA96";#N/A,#N/A,FALSE,"INTRAN96";#N/A,#N/A,FALSE,"NAA9697";#N/A,#N/A,FALSE,"ECWEBB";#N/A,#N/A,FALSE,"MFT96";#N/A,#N/A,FALSE,"CTrecon"}</definedName>
    <definedName name="fghfgh" localSheetId="18" hidden="1">{#N/A,#N/A,FALSE,"TMCOMP96";#N/A,#N/A,FALSE,"MAT96";#N/A,#N/A,FALSE,"FANDA96";#N/A,#N/A,FALSE,"INTRAN96";#N/A,#N/A,FALSE,"NAA9697";#N/A,#N/A,FALSE,"ECWEBB";#N/A,#N/A,FALSE,"MFT96";#N/A,#N/A,FALSE,"CTrecon"}</definedName>
    <definedName name="fghfgh" localSheetId="19"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localSheetId="23" hidden="1">{#N/A,#N/A,FALSE,"TMCOMP96";#N/A,#N/A,FALSE,"MAT96";#N/A,#N/A,FALSE,"FANDA96";#N/A,#N/A,FALSE,"INTRAN96";#N/A,#N/A,FALSE,"NAA9697";#N/A,#N/A,FALSE,"ECWEBB";#N/A,#N/A,FALSE,"MFT96";#N/A,#N/A,FALSE,"CTrecon"}</definedName>
    <definedName name="fghfgh" localSheetId="30"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#REF!</definedName>
    <definedName name="FIGURE_3.2B___Daily_Oil_Price">'[54]Chapter3-Demand'!#REF!</definedName>
    <definedName name="FIGURE_3.2C___Gas_Prices_2005">'[54]Chapter3-Demand'!#REF!</definedName>
    <definedName name="FIGURE_3.2D___Baseload_Electricity_Prices_2005">'[54]Chapter3-Demand'!#REF!</definedName>
    <definedName name="FIGURE_3.2E__Relative_Fuel_Prices">'[54]Chapter3-Demand'!#REF!</definedName>
    <definedName name="Figure_3.2F___Carbon_Prices">'[54]Chapter3-Demand'!#REF!</definedName>
    <definedName name="FIGURE_5.3A___Forecast_Spend_by_Investment_Category_2002_03_to_2006_07_Inclusive__Real_Prices">#REF!</definedName>
    <definedName name="FIGURE_5.3B___Comparison_of_Supply_Forecast_Scenarios_showing_aggregated_unique_projects">#REF!</definedName>
    <definedName name="Figure_numbers">[105]QA!$A$31:$B$37</definedName>
    <definedName name="finance_yn">'[106]CBA control'!$C$28</definedName>
    <definedName name="FindName">'[107]Control Panel'!$G$3</definedName>
    <definedName name="First_Projection_Year">[14]Values!$D$3</definedName>
    <definedName name="FirstRefNo">'[17]M1.Chars'!#REF!</definedName>
    <definedName name="FirstTimeSeriesRefNo">'[108]2. Time Series'!$A$6</definedName>
    <definedName name="FirstTimeSeriesRefNo6">#REF!</definedName>
    <definedName name="FirstWiderImpactsRefNo">'[108]3. Wider impacts'!$B$9</definedName>
    <definedName name="fiscalevent">'[109]HHconsumption '!$A$4:$A$27</definedName>
    <definedName name="fiscalevent2">'[109]HHconsumption '!$A$4:$A$27</definedName>
    <definedName name="fish">#REF!</definedName>
    <definedName name="FIT_Number">'[10]Policy Overview'!$E$14</definedName>
    <definedName name="FIT1_AnnualMaxCapacity">'[10]Feed-in tariff 1'!$C$14</definedName>
    <definedName name="FIT1_ChargeBack">'[10]Feed-in tariff 1'!$C$15</definedName>
    <definedName name="FIT1_HurdleRateAdjustment">'[10]Feed-in tariff 1'!$D$20</definedName>
    <definedName name="FIT1_Index">'[10]Feed-in tariff 1'!$C$20</definedName>
    <definedName name="FIT1_Payment_Matrix">'[10]Feed-in tariff 1'!$G$6</definedName>
    <definedName name="FIT1_PaymentIndex_String">'[10]Feed-in tariff 1'!$C$11</definedName>
    <definedName name="FIT1_PaymentType_String">'[10]Feed-in tariff 1'!$C$10</definedName>
    <definedName name="FIT1_Switch_String">'[10]Feed-in tariff 1'!$B$4</definedName>
    <definedName name="FIT1_Tech">'[10]Feed-in tariff 1'!$B$20</definedName>
    <definedName name="FIT8_AnnualMaxCapacity">#REF!</definedName>
    <definedName name="FIT8_ChargeBack">#REF!</definedName>
    <definedName name="FIT8_HurdleRateAdjustment">#REF!</definedName>
    <definedName name="FIT8_Index">#REF!</definedName>
    <definedName name="FIT8_Name_String">#REF!</definedName>
    <definedName name="FIT8_Payment_Matrix">#REF!</definedName>
    <definedName name="FIT8_PaymentIndex_String">#REF!</definedName>
    <definedName name="FIT8_PaymentType_String">#REF!</definedName>
    <definedName name="FIT8_Switch_String">#REF!</definedName>
    <definedName name="FIT8_Tech">#REF!</definedName>
    <definedName name="FITSCEN">'[37]Source Numbers for Master Lists'!$B$111:$B$113</definedName>
    <definedName name="FixedNuclear">#REF!</definedName>
    <definedName name="FixedSupplyCost_Toggle">[7]Control!$H$44</definedName>
    <definedName name="fKDYVoMiriBRjdGAbdOe" hidden="1">#REF!</definedName>
    <definedName name="FLEET_data">'[110]Fleet + vehicle-km'!$E$192:$AS$220</definedName>
    <definedName name="FLEET_mode">'[110]Fleet + vehicle-km'!$B$192:$B$220</definedName>
    <definedName name="FLEET_parameter">'[110]Fleet + vehicle-km'!$C$192:$C$220</definedName>
    <definedName name="FLEET_year">'[110]Fleet + vehicle-km'!$E$190:$AS$190</definedName>
    <definedName name="FOMCost">#REF!</definedName>
    <definedName name="FOODDRTO__BOIL_FIN_CON">'[15]Model Outputs'!#REF!</definedName>
    <definedName name="FOODDRTO__BQCHP_ELEC_COAL">'[15]Model Outputs'!#REF!</definedName>
    <definedName name="FOODDRTO__BQCHP_ELEC_COG">'[15]Model Outputs'!#REF!</definedName>
    <definedName name="FOODDRTO__BQCHP_ELEC_FOIL">'[15]Model Outputs'!#REF!</definedName>
    <definedName name="FOODDRTO__BQCHP_ELEC_GAS">'[15]Model Outputs'!#REF!</definedName>
    <definedName name="FOODDRTO__BQCHP_ELEC_GOIL">'[15]Model Outputs'!#REF!</definedName>
    <definedName name="FOODDRTO__BQCHP_ELEC_OTHR">'[15]Model Outputs'!#REF!</definedName>
    <definedName name="FOODDRTO__BQCHP_ELEC_RENS">'[15]Model Outputs'!#REF!</definedName>
    <definedName name="FOODDRTO__COAL_FIN_CON">'[15]Model Outputs'!#REF!</definedName>
    <definedName name="FOODDRTO__COAL_OWNGEN">'[15]Model Outputs'!#REF!</definedName>
    <definedName name="FOODDRTO__ELEC_FIN_DEM">'[15]Model Outputs'!#REF!</definedName>
    <definedName name="FOODDRTO__FOIL_FIN_CON">'[15]Model Outputs'!#REF!</definedName>
    <definedName name="FOODDRTO__GAS_FIN_CON">'[15]Model Outputs'!#REF!</definedName>
    <definedName name="FOODDRTO__GAS_OWNGEN">'[15]Model Outputs'!#REF!</definedName>
    <definedName name="FOODDRTO__GOIL_FIN_CON">'[15]Model Outputs'!#REF!</definedName>
    <definedName name="FOODDRTO__LPG_FIN_CON">'[15]Model Outputs'!#REF!</definedName>
    <definedName name="FOODDRTO__OIL_OWNGEN">'[15]Model Outputs'!#REF!</definedName>
    <definedName name="FOODDRTO__RENS_OWNGEN">'[15]Model Outputs'!#REF!</definedName>
    <definedName name="ForestryModelCB4">'[20]Future Inventory Changes'!$F$11</definedName>
    <definedName name="ForestryModelCB5">'[20]Future Inventory Changes'!$G$11</definedName>
    <definedName name="Fossil_emitted">'[41]Efficiencies, ramp-ups'!$FH$4:$GN$56</definedName>
    <definedName name="Fossil_fuel">'[31]Source Numbers for Master Lists'!$A$6:$A$8</definedName>
    <definedName name="Fossil_sequestered">'[41]Efficiencies, ramp-ups'!$DZ$4:$FF$56</definedName>
    <definedName name="fossilfuelpriceswitch">'[40]Version control &amp; switch'!$D$15</definedName>
    <definedName name="FPRICES__ELEC_PROD_WP_ExclLosses">#REF!</definedName>
    <definedName name="from_GWh">[8]Units!$J$33:$M$33</definedName>
    <definedName name="from_k_to_M">#REF!</definedName>
    <definedName name="from_ktoe">[8]Units!$J$31:$M$31</definedName>
    <definedName name="from_ktoe_to_GWh">#REF!</definedName>
    <definedName name="from_mTh">[8]Units!$J$34:$M$34</definedName>
    <definedName name="from_mTh_to_ktoe">[111]Summary!$C$10</definedName>
    <definedName name="from_TJ">[8]Units!$J$32:$M$32</definedName>
    <definedName name="fsadfas"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uel_cost_scenario">[62]MACC!$D$12</definedName>
    <definedName name="fuel_oil_energy_content">[47]Units!$C$81</definedName>
    <definedName name="Fuel_scenario">'[27]Modelling Control'!$E$12</definedName>
    <definedName name="FuelAssumptions_CalorificValue">'[10]Fuel Assumptions'!$D$5</definedName>
    <definedName name="FuelAssumptions_CarbonRate">'[10]Fuel Assumptions'!$F$5</definedName>
    <definedName name="FuelAssumptions_Fuel">'[10]Fuel Assumptions'!$B$5</definedName>
    <definedName name="FuelAssumptions_NonFuelCost">'[10]Fuel Assumptions'!$E$5</definedName>
    <definedName name="FuelAssumptions_Units">'[10]Fuel Assumptions'!$C$5</definedName>
    <definedName name="FuelCost">#REF!</definedName>
    <definedName name="FuelCostCarbon_L">'[7]Carbon cost'!$B$3:$B$23</definedName>
    <definedName name="FuelCostCarbon_T">'[7]Carbon cost'!$C$2:$K$2</definedName>
    <definedName name="FuelCostCarbon_TL">'[7]Carbon cost'!$B$2</definedName>
    <definedName name="FuelOptionL">[21]Operation!$A$132:$IV$132</definedName>
    <definedName name="FuelPriceOptionTitle_P1">[21]Input_Nuclear!A1</definedName>
    <definedName name="FuelPrices_L">'[7]Fuel Prices'!$A$5:$A$24</definedName>
    <definedName name="FuelPrices_T">'[7]Fuel Prices'!$B$4:$T$4</definedName>
    <definedName name="FuelPrices_TL">'[7]Fuel Prices'!$A$4</definedName>
    <definedName name="FuelPriceWeights">OFFSET('[112]Fuel price weights'!$D4,0,0,1,'[112]Fuel price weights'!$C$5)</definedName>
    <definedName name="Fuels">[113]Names!$A$20:$A$28</definedName>
    <definedName name="Fuels_list">'[69]Efficiencies, ramp-ups'!$A$4:$A$51</definedName>
    <definedName name="FuelTypes">#REF!</definedName>
    <definedName name="FuelTypes_Reallocation">#REF!</definedName>
    <definedName name="FuelTypesv002">#REF!</definedName>
    <definedName name="FuelUnit">[21]Input_Main!$S$28</definedName>
    <definedName name="FuelUse2017to2050">'[42]Industry Emissions Scope'!$DA$20:$EH$436</definedName>
    <definedName name="FullResultsTemplate">#REF!</definedName>
    <definedName name="FullSetupFile">#REF!</definedName>
    <definedName name="FullSetupFolder">#REF!</definedName>
    <definedName name="FX_Unit1">[21]Input_Main!$L$40</definedName>
    <definedName name="FX_Unit2">[21]Input_Main!$L$41</definedName>
    <definedName name="fyu" hidden="1">#REF!</definedName>
    <definedName name="g" localSheetId="10" hidden="1">{#N/A,#N/A,FALSE,"TMCOMP96";#N/A,#N/A,FALSE,"MAT96";#N/A,#N/A,FALSE,"FANDA96";#N/A,#N/A,FALSE,"INTRAN96";#N/A,#N/A,FALSE,"NAA9697";#N/A,#N/A,FALSE,"ECWEBB";#N/A,#N/A,FALSE,"MFT96";#N/A,#N/A,FALSE,"CTrecon"}</definedName>
    <definedName name="g" localSheetId="12" hidden="1">{#N/A,#N/A,FALSE,"TMCOMP96";#N/A,#N/A,FALSE,"MAT96";#N/A,#N/A,FALSE,"FANDA96";#N/A,#N/A,FALSE,"INTRAN96";#N/A,#N/A,FALSE,"NAA9697";#N/A,#N/A,FALSE,"ECWEBB";#N/A,#N/A,FALSE,"MFT96";#N/A,#N/A,FALSE,"CTrecon"}</definedName>
    <definedName name="g" localSheetId="13" hidden="1">{#N/A,#N/A,FALSE,"TMCOMP96";#N/A,#N/A,FALSE,"MAT96";#N/A,#N/A,FALSE,"FANDA96";#N/A,#N/A,FALSE,"INTRAN96";#N/A,#N/A,FALSE,"NAA9697";#N/A,#N/A,FALSE,"ECWEBB";#N/A,#N/A,FALSE,"MFT96";#N/A,#N/A,FALSE,"CTrecon"}</definedName>
    <definedName name="g" localSheetId="14" hidden="1">{#N/A,#N/A,FALSE,"TMCOMP96";#N/A,#N/A,FALSE,"MAT96";#N/A,#N/A,FALSE,"FANDA96";#N/A,#N/A,FALSE,"INTRAN96";#N/A,#N/A,FALSE,"NAA9697";#N/A,#N/A,FALSE,"ECWEBB";#N/A,#N/A,FALSE,"MFT96";#N/A,#N/A,FALSE,"CTrecon"}</definedName>
    <definedName name="g" localSheetId="15" hidden="1">{#N/A,#N/A,FALSE,"TMCOMP96";#N/A,#N/A,FALSE,"MAT96";#N/A,#N/A,FALSE,"FANDA96";#N/A,#N/A,FALSE,"INTRAN96";#N/A,#N/A,FALSE,"NAA9697";#N/A,#N/A,FALSE,"ECWEBB";#N/A,#N/A,FALSE,"MFT96";#N/A,#N/A,FALSE,"CTrecon"}</definedName>
    <definedName name="g" localSheetId="16" hidden="1">{#N/A,#N/A,FALSE,"TMCOMP96";#N/A,#N/A,FALSE,"MAT96";#N/A,#N/A,FALSE,"FANDA96";#N/A,#N/A,FALSE,"INTRAN96";#N/A,#N/A,FALSE,"NAA9697";#N/A,#N/A,FALSE,"ECWEBB";#N/A,#N/A,FALSE,"MFT96";#N/A,#N/A,FALSE,"CTrecon"}</definedName>
    <definedName name="g" localSheetId="17" hidden="1">{#N/A,#N/A,FALSE,"TMCOMP96";#N/A,#N/A,FALSE,"MAT96";#N/A,#N/A,FALSE,"FANDA96";#N/A,#N/A,FALSE,"INTRAN96";#N/A,#N/A,FALSE,"NAA9697";#N/A,#N/A,FALSE,"ECWEBB";#N/A,#N/A,FALSE,"MFT96";#N/A,#N/A,FALSE,"CTrecon"}</definedName>
    <definedName name="g" localSheetId="18" hidden="1">{#N/A,#N/A,FALSE,"TMCOMP96";#N/A,#N/A,FALSE,"MAT96";#N/A,#N/A,FALSE,"FANDA96";#N/A,#N/A,FALSE,"INTRAN96";#N/A,#N/A,FALSE,"NAA9697";#N/A,#N/A,FALSE,"ECWEBB";#N/A,#N/A,FALSE,"MFT96";#N/A,#N/A,FALSE,"CTrecon"}</definedName>
    <definedName name="g" localSheetId="19" hidden="1">{#N/A,#N/A,FALSE,"TMCOMP96";#N/A,#N/A,FALSE,"MAT96";#N/A,#N/A,FALSE,"FANDA96";#N/A,#N/A,FALSE,"INTRAN96";#N/A,#N/A,FALSE,"NAA9697";#N/A,#N/A,FALSE,"ECWEBB";#N/A,#N/A,FALSE,"MFT96";#N/A,#N/A,FALSE,"CTrecon"}</definedName>
    <definedName name="g" localSheetId="21" hidden="1">{#N/A,#N/A,FALSE,"TMCOMP96";#N/A,#N/A,FALSE,"MAT96";#N/A,#N/A,FALSE,"FANDA96";#N/A,#N/A,FALSE,"INTRAN96";#N/A,#N/A,FALSE,"NAA9697";#N/A,#N/A,FALSE,"ECWEBB";#N/A,#N/A,FALSE,"MFT96";#N/A,#N/A,FALSE,"CTrecon"}</definedName>
    <definedName name="g" localSheetId="22" hidden="1">{#N/A,#N/A,FALSE,"TMCOMP96";#N/A,#N/A,FALSE,"MAT96";#N/A,#N/A,FALSE,"FANDA96";#N/A,#N/A,FALSE,"INTRAN96";#N/A,#N/A,FALSE,"NAA9697";#N/A,#N/A,FALSE,"ECWEBB";#N/A,#N/A,FALSE,"MFT96";#N/A,#N/A,FALSE,"CTrecon"}</definedName>
    <definedName name="g" localSheetId="23" hidden="1">{#N/A,#N/A,FALSE,"TMCOMP96";#N/A,#N/A,FALSE,"MAT96";#N/A,#N/A,FALSE,"FANDA96";#N/A,#N/A,FALSE,"INTRAN96";#N/A,#N/A,FALSE,"NAA9697";#N/A,#N/A,FALSE,"ECWEBB";#N/A,#N/A,FALSE,"MFT96";#N/A,#N/A,FALSE,"CTrecon"}</definedName>
    <definedName name="g" localSheetId="30" hidden="1">{#N/A,#N/A,FALSE,"TMCOMP96";#N/A,#N/A,FALSE,"MAT96";#N/A,#N/A,FALSE,"FANDA96";#N/A,#N/A,FALSE,"INTRAN96";#N/A,#N/A,FALSE,"NAA9697";#N/A,#N/A,FALSE,"ECWEBB";#N/A,#N/A,FALSE,"MFT96";#N/A,#N/A,FALSE,"CTrecon"}</definedName>
    <definedName name="g" localSheetId="2" hidden="1">{#N/A,#N/A,FALSE,"TMCOMP96";#N/A,#N/A,FALSE,"MAT96";#N/A,#N/A,FALSE,"FANDA96";#N/A,#N/A,FALSE,"INTRAN96";#N/A,#N/A,FALSE,"NAA9697";#N/A,#N/A,FALSE,"ECWEBB";#N/A,#N/A,FALSE,"MFT96";#N/A,#N/A,FALSE,"CTrecon"}</definedName>
    <definedName name="g" localSheetId="3" hidden="1">{#N/A,#N/A,FALSE,"TMCOMP96";#N/A,#N/A,FALSE,"MAT96";#N/A,#N/A,FALSE,"FANDA96";#N/A,#N/A,FALSE,"INTRAN96";#N/A,#N/A,FALSE,"NAA9697";#N/A,#N/A,FALSE,"ECWEBB";#N/A,#N/A,FALSE,"MFT96";#N/A,#N/A,FALSE,"CTrecon"}</definedName>
    <definedName name="g" localSheetId="4" hidden="1">{#N/A,#N/A,FALSE,"TMCOMP96";#N/A,#N/A,FALSE,"MAT96";#N/A,#N/A,FALSE,"FANDA96";#N/A,#N/A,FALSE,"INTRAN96";#N/A,#N/A,FALSE,"NAA9697";#N/A,#N/A,FALSE,"ECWEBB";#N/A,#N/A,FALSE,"MFT96";#N/A,#N/A,FALSE,"CTrecon"}</definedName>
    <definedName name="g" localSheetId="5" hidden="1">{#N/A,#N/A,FALSE,"TMCOMP96";#N/A,#N/A,FALSE,"MAT96";#N/A,#N/A,FALSE,"FANDA96";#N/A,#N/A,FALSE,"INTRAN96";#N/A,#N/A,FALSE,"NAA9697";#N/A,#N/A,FALSE,"ECWEBB";#N/A,#N/A,FALSE,"MFT96";#N/A,#N/A,FALSE,"CTrecon"}</definedName>
    <definedName name="g" hidden="1">{#N/A,#N/A,FALSE,"TMCOMP96";#N/A,#N/A,FALSE,"MAT96";#N/A,#N/A,FALSE,"FANDA96";#N/A,#N/A,FALSE,"INTRAN96";#N/A,#N/A,FALSE,"NAA9697";#N/A,#N/A,FALSE,"ECWEBB";#N/A,#N/A,FALSE,"MFT96";#N/A,#N/A,FALSE,"CTrecon"}</definedName>
    <definedName name="g_to_t">[47]Units!$C$79</definedName>
    <definedName name="Gas.FC">[95]Gas!$Y$22:$AX$22</definedName>
    <definedName name="gas_EF">'[114]Bottom-up baseline'!$C$87</definedName>
    <definedName name="Gas_Split">'[59]Quarterly report'!$H$9</definedName>
    <definedName name="Gas_to_Electric_Catering_averaged">'[6]Conversion Factors'!$I$52</definedName>
    <definedName name="Gas_toe_conv">'[60]Ex8.11 - Energy Imports'!$I$21</definedName>
    <definedName name="gasboilereff">'[115]Overarching assumptions'!$E$138</definedName>
    <definedName name="GasByField">'[116]G by Field'!$A$9:$R$134</definedName>
    <definedName name="GasCostPriceL">[21]Input_Gas!$J$115:$J$123</definedName>
    <definedName name="GasCostPriceOption">[21]Input_Gas!$I$126</definedName>
    <definedName name="GasData">'[67]Gas Data'!$A$1:$DS$143</definedName>
    <definedName name="gasEF">'[40]Overarching assumptions'!$C$641</definedName>
    <definedName name="GasFields">'[67]Gas Data'!$A$1:$A$164</definedName>
    <definedName name="GasLHVtoHHV">'[42]Fuel Emissions'!$AI$6</definedName>
    <definedName name="GasNDeff">[40]Frontend!$J$73</definedName>
    <definedName name="GasPriceL">[21]Input_Main!$A$222:$IV$222</definedName>
    <definedName name="gastax">'[37]Policy Master'!$A$59:$A$63</definedName>
    <definedName name="GCV.Anthracite">[8]Constants!$C$74</definedName>
    <definedName name="GCV.Anthracite2013">[8]Constants!$C$74</definedName>
    <definedName name="GCV.Anthracite2014">[8]Constants!$C$95</definedName>
    <definedName name="GCV.AviationSpirit">[8]Constants!$C$72</definedName>
    <definedName name="GCV.AviationSpirit2013">[8]Constants!$C$72</definedName>
    <definedName name="GCV.AviationSpirit2014">[8]Constants!$C$93</definedName>
    <definedName name="GCV.Biodiesel2014">[8]Constants!$C$98</definedName>
    <definedName name="GCV.Bioethanol2014">[8]Constants!$C$99</definedName>
    <definedName name="GCV.CoalCokeOvens">[8]Constants!$C$71</definedName>
    <definedName name="GCV.CoalCokeOvens2013">[8]Constants!$C$71</definedName>
    <definedName name="GCV.CoalCokeOvens2014">[8]Constants!$C$92</definedName>
    <definedName name="GCV.CoalDom2013">[8]Constants!$C$68</definedName>
    <definedName name="GCV.CoalDom2014">[8]Constants!$C$89</definedName>
    <definedName name="GCV.CoalInd2013">[8]Constants!$C$69</definedName>
    <definedName name="GCV.CoalInd2014">[8]Constants!$C$90</definedName>
    <definedName name="GCV.Coke">[8]Constants!$C$75</definedName>
    <definedName name="GCV.Coke2013">[8]Constants!$C$75</definedName>
    <definedName name="GCV.Coke2014">[8]Constants!$C$96</definedName>
    <definedName name="GCV.CrudeOil2012">[8]Constants!$C$48</definedName>
    <definedName name="GCV.CrudeOil2013">[8]Constants!$C$59</definedName>
    <definedName name="GCV.CrudeOil2014">[8]Constants!$C$80</definedName>
    <definedName name="GCV.DERV2008">[8]Constants!$C$20</definedName>
    <definedName name="GCV.DERV2009">[8]Constants!$C$21</definedName>
    <definedName name="GCV.DERV2010">[8]Constants!$C$22</definedName>
    <definedName name="GCV.DERV2012">[8]Constants!$C$52</definedName>
    <definedName name="GCV.DERV2013">[8]Constants!$C$63</definedName>
    <definedName name="GCV.DERV2014">[8]Constants!$C$84</definedName>
    <definedName name="GCV.FuelOil1990">[8]Constants!$C$28</definedName>
    <definedName name="GCV.FuelOil2000">[8]Constants!$C$27</definedName>
    <definedName name="GCV.FuelOil2008">[8]Constants!$C$26</definedName>
    <definedName name="GCV.FuelOil2009">[8]Constants!$C$25</definedName>
    <definedName name="GCV.FuelOil2010">[8]Constants!$C$24</definedName>
    <definedName name="GCV.FuelOil2012">[8]Constants!$C$54</definedName>
    <definedName name="GCV.FuelOil2013">[8]Constants!$C$65</definedName>
    <definedName name="GCV.FuelOil2014">[8]Constants!$C$86</definedName>
    <definedName name="GCV.Gas2013">[8]Constants!$C$67</definedName>
    <definedName name="GCV.Gas2014">[8]Constants!$C$88</definedName>
    <definedName name="GCV.GasOil1990">[8]Constants!$C$33</definedName>
    <definedName name="GCV.GasOil2000">[8]Constants!$C$32</definedName>
    <definedName name="GCV.GasOil2008">[8]Constants!$C$31</definedName>
    <definedName name="GCV.GasOil2009">[8]Constants!$C$30</definedName>
    <definedName name="GCV.GasOil2010">[8]Constants!$C$29</definedName>
    <definedName name="GCV.GasOil2012">[8]Constants!$C$55</definedName>
    <definedName name="GCV.GasOil2013">[8]Constants!$C$66</definedName>
    <definedName name="GCV.GasOil2014">[8]Constants!$C$87</definedName>
    <definedName name="GCV.KeroseneAviation2010AndPrior">[8]Constants!$C$23</definedName>
    <definedName name="GCV.KeroseneAviation2012">[8]Constants!$C$53</definedName>
    <definedName name="GCV.KeroseneAviation2013">[8]Constants!$C$64</definedName>
    <definedName name="GCV.KeroseneAviation2014">[8]Constants!$C$85</definedName>
    <definedName name="GCV.LPG2013">[8]Constants!$C$70</definedName>
    <definedName name="GCV.LPG2014">[8]Constants!$C$91</definedName>
    <definedName name="GCV.OtherSmokelessFuel">[8]Constants!$C$76</definedName>
    <definedName name="GCV.OtherSmokelessFuel2013">[8]Constants!$C$76</definedName>
    <definedName name="GCV.OtherSmokelessFuel2014">[8]Constants!$C$97</definedName>
    <definedName name="GCV.PetroleumCoke">[8]Constants!$C$73</definedName>
    <definedName name="GCV.PetroleumCoke2013">[8]Constants!$C$73</definedName>
    <definedName name="GCV.PetroleumCoke2014">[8]Constants!$C$94</definedName>
    <definedName name="GCV.Prem2000AndPrior">[8]Constants!$C$18</definedName>
    <definedName name="GCV.Prem2008to2011">[8]Constants!$C$19</definedName>
    <definedName name="GCV.Premium2012">[8]Constants!$C$51</definedName>
    <definedName name="GCV.Premium2013">[8]Constants!$C$62</definedName>
    <definedName name="GCV.Premium2014">[8]Constants!$C$83</definedName>
    <definedName name="GCV.Super2000AndPrior">[8]Constants!$C$16</definedName>
    <definedName name="GCV.Super2008to2011">[8]Constants!$C$17</definedName>
    <definedName name="GCV.Super2012">[8]Constants!$C$50</definedName>
    <definedName name="GCV.Super2013">[8]Constants!$C$61</definedName>
    <definedName name="GCV.Super2014">[8]Constants!$C$82</definedName>
    <definedName name="GD">'[31]Source Numbers for Master Lists'!$J$25:$J$26</definedName>
    <definedName name="gdpinfl">[117]Data!$L$566</definedName>
    <definedName name="GDSplitYears">[1]Tariff!$B$20:$E$20</definedName>
    <definedName name="Gen_Max_TEC">[1]GenInput!#REF!</definedName>
    <definedName name="GenChgeBaseMaxTECSum">[1]Tariff!$G$179</definedName>
    <definedName name="GenCost">#REF!</definedName>
    <definedName name="General_CDEL">OFFSET([18]CDEL!$G$17,0,0,MAX([18]CDEL!$B$17:$B100)-1,1)</definedName>
    <definedName name="General_RDEL">OFFSET([18]RDEL!$G$17,0,0,MAX([18]RDEL!$B$17:$B100)-1,1)</definedName>
    <definedName name="Generation_Residual_Revenue">[1]Tariff!$I$179</definedName>
    <definedName name="Generation_Techs">[50]Generation!$A$3:$A$78</definedName>
    <definedName name="GenerationSummary">#REF!</definedName>
    <definedName name="GenInputGenZone">[1]GenInput!$V$35:$V$302</definedName>
    <definedName name="GenOutput">#REF!</definedName>
    <definedName name="GenProps">#REF!</definedName>
    <definedName name="GenPSMW">[1]GenInput!$L$35:$L$302</definedName>
    <definedName name="GenType">[1]GenInput!$B$35:$B$302</definedName>
    <definedName name="GenYRMW">[1]GenInput!$O$35:$O$302</definedName>
    <definedName name="GenZone">[1]Transport!$I$13:$I$974</definedName>
    <definedName name="gfs"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HG_historical_by_source">'[56]Emissions data PR17'!$E$195:$AD$326</definedName>
    <definedName name="GHG_historical_by_source_PR18">'[56]Emissions data PR18'!$D$183:$AD$313</definedName>
    <definedName name="GHG_historical_by_source_PR19">#REF!</definedName>
    <definedName name="GHGI">'[118]GHGI DB Output'!$A$3:$G$2800</definedName>
    <definedName name="ghj" localSheetId="10"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localSheetId="30"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k" hidden="1">#REF!</definedName>
    <definedName name="giga">'[43]Units (2)'!$E$20</definedName>
    <definedName name="gjk" localSheetId="10" hidden="1">{#N/A,#N/A,FALSE,"DI 2 YEAR MASTER SCHEDULE"}</definedName>
    <definedName name="gjk" localSheetId="12" hidden="1">{#N/A,#N/A,FALSE,"DI 2 YEAR MASTER SCHEDULE"}</definedName>
    <definedName name="gjk" localSheetId="13" hidden="1">{#N/A,#N/A,FALSE,"DI 2 YEAR MASTER SCHEDULE"}</definedName>
    <definedName name="gjk" localSheetId="14" hidden="1">{#N/A,#N/A,FALSE,"DI 2 YEAR MASTER SCHEDULE"}</definedName>
    <definedName name="gjk" localSheetId="15" hidden="1">{#N/A,#N/A,FALSE,"DI 2 YEAR MASTER SCHEDULE"}</definedName>
    <definedName name="gjk" localSheetId="16" hidden="1">{#N/A,#N/A,FALSE,"DI 2 YEAR MASTER SCHEDULE"}</definedName>
    <definedName name="gjk" localSheetId="17" hidden="1">{#N/A,#N/A,FALSE,"DI 2 YEAR MASTER SCHEDULE"}</definedName>
    <definedName name="gjk" localSheetId="18" hidden="1">{#N/A,#N/A,FALSE,"DI 2 YEAR MASTER SCHEDULE"}</definedName>
    <definedName name="gjk" localSheetId="19" hidden="1">{#N/A,#N/A,FALSE,"DI 2 YEAR MASTER SCHEDULE"}</definedName>
    <definedName name="gjk" localSheetId="21" hidden="1">{#N/A,#N/A,FALSE,"DI 2 YEAR MASTER SCHEDULE"}</definedName>
    <definedName name="gjk" localSheetId="22" hidden="1">{#N/A,#N/A,FALSE,"DI 2 YEAR MASTER SCHEDULE"}</definedName>
    <definedName name="gjk" localSheetId="23" hidden="1">{#N/A,#N/A,FALSE,"DI 2 YEAR MASTER SCHEDULE"}</definedName>
    <definedName name="gjk" localSheetId="30" hidden="1">{#N/A,#N/A,FALSE,"DI 2 YEAR MASTER SCHEDULE"}</definedName>
    <definedName name="gjk" localSheetId="2" hidden="1">{#N/A,#N/A,FALSE,"DI 2 YEAR MASTER SCHEDULE"}</definedName>
    <definedName name="gjk" localSheetId="3" hidden="1">{#N/A,#N/A,FALSE,"DI 2 YEAR MASTER SCHEDULE"}</definedName>
    <definedName name="gjk" localSheetId="4" hidden="1">{#N/A,#N/A,FALSE,"DI 2 YEAR MASTER SCHEDULE"}</definedName>
    <definedName name="gjk" localSheetId="5" hidden="1">{#N/A,#N/A,FALSE,"DI 2 YEAR MASTER SCHEDULE"}</definedName>
    <definedName name="gjk" hidden="1">{#N/A,#N/A,FALSE,"DI 2 YEAR MASTER SCHEDULE"}</definedName>
    <definedName name="GJpert_coal">[119]GCV!$E$7</definedName>
    <definedName name="GJpert_foil">[119]GCV!$F$7</definedName>
    <definedName name="GJpert_goil">[119]GCV!$G$7</definedName>
    <definedName name="GJpert_lpg">[119]GCV!$H$7</definedName>
    <definedName name="GlocafBAU" hidden="1">#REF!</definedName>
    <definedName name="Glocafpolicy" hidden="1">#REF!</definedName>
    <definedName name="GLOS">#REF!</definedName>
    <definedName name="GoodPractice">#REF!</definedName>
    <definedName name="GoodPracticeLables">#REF!</definedName>
    <definedName name="GovElecCost">'[27]Modelling Control'!$E$21</definedName>
    <definedName name="Gradd_Frac2">#REF!</definedName>
    <definedName name="Grah01" hidden="1">#REF!</definedName>
    <definedName name="Graph01" hidden="1">#REF!</definedName>
    <definedName name="Graph1" hidden="1">#REF!</definedName>
    <definedName name="Graph12" hidden="1">#REF!</definedName>
    <definedName name="Graph2" hidden="1">#REF!</definedName>
    <definedName name="Graph3" hidden="1">#REF!</definedName>
    <definedName name="Graph4" hidden="1">#REF!</definedName>
    <definedName name="Graph5" hidden="1">#REF!</definedName>
    <definedName name="Graph6" hidden="1">#REF!</definedName>
    <definedName name="Graph7" hidden="1">#REF!</definedName>
    <definedName name="Graph8" hidden="1">#REF!</definedName>
    <definedName name="graphc" hidden="1">#REF!</definedName>
    <definedName name="Grass_Frac">#REF!</definedName>
    <definedName name="GrassFrac">#REF!</definedName>
    <definedName name="GrassFrac_2">#REF!</definedName>
    <definedName name="GrassFrac2">#REF!</definedName>
    <definedName name="GrassFrc__2">#REF!</definedName>
    <definedName name="GroupCode">[2]Data!$F$4:$F$914</definedName>
    <definedName name="GTR_MAN">#REF!</definedName>
    <definedName name="GWCVFKhuQebAZuBwJNOx" hidden="1">#REF!</definedName>
    <definedName name="GWENT">#REF!</definedName>
    <definedName name="gwge" hidden="1">#REF!</definedName>
    <definedName name="GWh_to_TWh">'[6]Conversion Factors'!$E$69</definedName>
    <definedName name="GWhToKtoe">[120]CONVERSION!$B$6</definedName>
    <definedName name="GWload">#REF!</definedName>
    <definedName name="GWP_CH4">[121]GWPs!$C$5</definedName>
    <definedName name="GWP_N2O">[121]GWPs!$C$6</definedName>
    <definedName name="GWPAR4.CH4">[8]Constants!$M$10</definedName>
    <definedName name="GWPAR4.CO2">[8]Constants!$M$9</definedName>
    <definedName name="GWPAR4.N20">[8]Constants!$M$11</definedName>
    <definedName name="GWYNEDD">#REF!</definedName>
    <definedName name="h">#REF!</definedName>
    <definedName name="H2GridScenario">'[42]Modelling Control'!$D$73</definedName>
    <definedName name="H2PipelineDistanceGov">'[27]NAEI Point Source Data 2017'!$AB$5:$AB$952</definedName>
    <definedName name="H2PipelineDistancePeople">'[27]NAEI Point Source Data 2017'!$AM$5:$AM$952</definedName>
    <definedName name="hA_DCF1">'[21]DCF Valuation'!$A$10</definedName>
    <definedName name="hA_DCF3">'[21]DCF Valuation'!$A$59</definedName>
    <definedName name="hA_DCF4">'[21]DCF Valuation'!#REF!</definedName>
    <definedName name="hA_Fin1">[21]CF_PL_BS!$A$20</definedName>
    <definedName name="hA_Fin2">[21]CF_PL_BS!$A$182</definedName>
    <definedName name="hA_Fin3">[21]CF_PL_BS!$A$375</definedName>
    <definedName name="hA_Fin4">[21]CF_PL_BS!$A$520</definedName>
    <definedName name="hA_Fin5">[21]CF_PL_BS!$A$645</definedName>
    <definedName name="hA_Fin6">[21]CF_PL_BS!$A$673</definedName>
    <definedName name="hA_Fin7">[21]CF_PL_BS!$A$709</definedName>
    <definedName name="hA_Fin8">[21]CF_PL_BS!$A$299</definedName>
    <definedName name="hA_Fin9">[21]CF_PL_BS!$A$377</definedName>
    <definedName name="hA_Oper1">[21]Operation!$A$14</definedName>
    <definedName name="hA_Oper2">[21]Operation!$A$43</definedName>
    <definedName name="hA_Oper4">[21]Operation!$A$129</definedName>
    <definedName name="hA_Oper5">[21]Operation!$A$197</definedName>
    <definedName name="hA_Oper6">[21]Operation!$A$235</definedName>
    <definedName name="hA_Pre_Constr1">[21]Pre_Constr!$A$12</definedName>
    <definedName name="HalfyearCfD">#REF!</definedName>
    <definedName name="HalfyearGeneration">#REF!</definedName>
    <definedName name="HalfyearRO">#REF!</definedName>
    <definedName name="HANTS">#REF!</definedName>
    <definedName name="hardboard">[45]Rates!$G$23</definedName>
    <definedName name="hbvgkvhvg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eader1" hidden="1">IF(COUNTA(#REF!)=0,0,INDEX(#REF!,MATCH(ROW(#REF!),#REF!,TRUE)))+1</definedName>
    <definedName name="Header2" localSheetId="10" hidden="1">#REF!-1 &amp; "." &amp; MAX(1,COUNTA(INDEX(#REF!,MATCH(#REF!-1,#REF!,FALSE)):#REF!))</definedName>
    <definedName name="Header2" localSheetId="13" hidden="1">#REF!-1 &amp; "." &amp; MAX(1,COUNTA(INDEX(#REF!,MATCH(#REF!-1,#REF!,FALSE)):#REF!))</definedName>
    <definedName name="Header2" localSheetId="16" hidden="1">#REF!-1 &amp; "." &amp; MAX(1,COUNTA(INDEX('2.5'!#REF!,MATCH(#REF!-1,'2.5'!#REF!,FALSE)):'2.5'!#REF!))</definedName>
    <definedName name="Header2" localSheetId="19" hidden="1">#REF!-1 &amp; "." &amp; MAX(1,COUNTA(INDEX(#REF!,MATCH(#REF!-1,#REF!,FALSE)):#REF!))</definedName>
    <definedName name="Header2" localSheetId="21" hidden="1">#REF!-1 &amp; "." &amp; MAX(1,COUNTA(INDEX(#REF!,MATCH(#REF!-1,#REF!,FALSE)):#REF!))</definedName>
    <definedName name="Header2" localSheetId="22" hidden="1">#REF!-1 &amp; "." &amp; MAX(1,COUNTA(INDEX(#REF!,MATCH(#REF!-1,#REF!,FALSE)):#REF!))</definedName>
    <definedName name="Header2" localSheetId="23" hidden="1">#REF!-1 &amp; "." &amp; MAX(1,COUNTA(INDEX(#REF!,MATCH(#REF!-1,#REF!,FALSE)):#REF!))</definedName>
    <definedName name="Header2" localSheetId="28" hidden="1">#REF!-1 &amp; "." &amp; MAX(1,COUNTA(INDEX(#REF!,MATCH(#REF!-1,#REF!,FALSE)):#REF!))</definedName>
    <definedName name="Header2" localSheetId="30" hidden="1">#REF!-1 &amp; "." &amp; MAX(1,COUNTA(INDEX(#REF!,MATCH(#REF!-1,#REF!,FALSE)):#REF!))</definedName>
    <definedName name="Header2" localSheetId="2" hidden="1">#REF!-1 &amp; "." &amp; MAX(1,COUNTA(INDEX(#REF!,MATCH(#REF!-1,#REF!,FALSE)):#REF!))</definedName>
    <definedName name="Header2" localSheetId="3" hidden="1">#REF!-1 &amp; "." &amp; MAX(1,COUNTA(INDEX(#REF!,MATCH(#REF!-1,#REF!,FALSE)):#REF!))</definedName>
    <definedName name="Header2" localSheetId="4" hidden="1">#REF!-1 &amp; "." &amp; MAX(1,COUNTA(INDEX('ES3'!#REF!,MATCH(#REF!-1,'ES3'!#REF!,FALSE)):'ES3'!#REF!))</definedName>
    <definedName name="Header2" localSheetId="5" hidden="1">#REF!-1 &amp; "." &amp; MAX(1,COUNTA(INDEX(#REF!,MATCH(#REF!-1,#REF!,FALSE)):#REF!))</definedName>
    <definedName name="Header2" hidden="1">#REF!-1 &amp; "." &amp; MAX(1,COUNTA(INDEX(#REF!,MATCH(#REF!-1,#REF!,FALSE)):#REF!))</definedName>
    <definedName name="Header3Find" hidden="1">#N/A</definedName>
    <definedName name="Heat_Pump">[122]Constants!$B$3</definedName>
    <definedName name="Heat_Pump_ERES_to_Q_SPF_30">#REF!</definedName>
    <definedName name="HeatingElec_kWh">'[22]BEES Building Data'!$R$2:$R$3691</definedName>
    <definedName name="HeatingNonElec_kWh">'[22]BEES Building Data'!$S$2:$S$3691</definedName>
    <definedName name="hectare">#REF!</definedName>
    <definedName name="heightYear" hidden="1">#REF!</definedName>
    <definedName name="HEM">'[37]Source Numbers for Master Lists'!$D$93:$D$97</definedName>
    <definedName name="HEMSCEN4">'[37]Source Numbers for Master Lists'!$F$93:$F$97</definedName>
    <definedName name="HEREFORD_W">#REF!</definedName>
    <definedName name="HERTS">#REF!</definedName>
    <definedName name="hfrse4" localSheetId="10" hidden="1">{#N/A,#N/A,FALSE,"TMCOMP96";#N/A,#N/A,FALSE,"MAT96";#N/A,#N/A,FALSE,"FANDA96";#N/A,#N/A,FALSE,"INTRAN96";#N/A,#N/A,FALSE,"NAA9697";#N/A,#N/A,FALSE,"ECWEBB";#N/A,#N/A,FALSE,"MFT96";#N/A,#N/A,FALSE,"CTrecon"}</definedName>
    <definedName name="hfrse4" localSheetId="12" hidden="1">{#N/A,#N/A,FALSE,"TMCOMP96";#N/A,#N/A,FALSE,"MAT96";#N/A,#N/A,FALSE,"FANDA96";#N/A,#N/A,FALSE,"INTRAN96";#N/A,#N/A,FALSE,"NAA9697";#N/A,#N/A,FALSE,"ECWEBB";#N/A,#N/A,FALSE,"MFT96";#N/A,#N/A,FALSE,"CTrecon"}</definedName>
    <definedName name="hfrse4" localSheetId="13" hidden="1">{#N/A,#N/A,FALSE,"TMCOMP96";#N/A,#N/A,FALSE,"MAT96";#N/A,#N/A,FALSE,"FANDA96";#N/A,#N/A,FALSE,"INTRAN96";#N/A,#N/A,FALSE,"NAA9697";#N/A,#N/A,FALSE,"ECWEBB";#N/A,#N/A,FALSE,"MFT96";#N/A,#N/A,FALSE,"CTrecon"}</definedName>
    <definedName name="hfrse4" localSheetId="14" hidden="1">{#N/A,#N/A,FALSE,"TMCOMP96";#N/A,#N/A,FALSE,"MAT96";#N/A,#N/A,FALSE,"FANDA96";#N/A,#N/A,FALSE,"INTRAN96";#N/A,#N/A,FALSE,"NAA9697";#N/A,#N/A,FALSE,"ECWEBB";#N/A,#N/A,FALSE,"MFT96";#N/A,#N/A,FALSE,"CTrecon"}</definedName>
    <definedName name="hfrse4" localSheetId="15" hidden="1">{#N/A,#N/A,FALSE,"TMCOMP96";#N/A,#N/A,FALSE,"MAT96";#N/A,#N/A,FALSE,"FANDA96";#N/A,#N/A,FALSE,"INTRAN96";#N/A,#N/A,FALSE,"NAA9697";#N/A,#N/A,FALSE,"ECWEBB";#N/A,#N/A,FALSE,"MFT96";#N/A,#N/A,FALSE,"CTrecon"}</definedName>
    <definedName name="hfrse4" localSheetId="16" hidden="1">{#N/A,#N/A,FALSE,"TMCOMP96";#N/A,#N/A,FALSE,"MAT96";#N/A,#N/A,FALSE,"FANDA96";#N/A,#N/A,FALSE,"INTRAN96";#N/A,#N/A,FALSE,"NAA9697";#N/A,#N/A,FALSE,"ECWEBB";#N/A,#N/A,FALSE,"MFT96";#N/A,#N/A,FALSE,"CTrecon"}</definedName>
    <definedName name="hfrse4" localSheetId="17" hidden="1">{#N/A,#N/A,FALSE,"TMCOMP96";#N/A,#N/A,FALSE,"MAT96";#N/A,#N/A,FALSE,"FANDA96";#N/A,#N/A,FALSE,"INTRAN96";#N/A,#N/A,FALSE,"NAA9697";#N/A,#N/A,FALSE,"ECWEBB";#N/A,#N/A,FALSE,"MFT96";#N/A,#N/A,FALSE,"CTrecon"}</definedName>
    <definedName name="hfrse4" localSheetId="18" hidden="1">{#N/A,#N/A,FALSE,"TMCOMP96";#N/A,#N/A,FALSE,"MAT96";#N/A,#N/A,FALSE,"FANDA96";#N/A,#N/A,FALSE,"INTRAN96";#N/A,#N/A,FALSE,"NAA9697";#N/A,#N/A,FALSE,"ECWEBB";#N/A,#N/A,FALSE,"MFT96";#N/A,#N/A,FALSE,"CTrecon"}</definedName>
    <definedName name="hfrse4" localSheetId="19" hidden="1">{#N/A,#N/A,FALSE,"TMCOMP96";#N/A,#N/A,FALSE,"MAT96";#N/A,#N/A,FALSE,"FANDA96";#N/A,#N/A,FALSE,"INTRAN96";#N/A,#N/A,FALSE,"NAA9697";#N/A,#N/A,FALSE,"ECWEBB";#N/A,#N/A,FALSE,"MFT96";#N/A,#N/A,FALSE,"CTrecon"}</definedName>
    <definedName name="hfrse4" localSheetId="21" hidden="1">{#N/A,#N/A,FALSE,"TMCOMP96";#N/A,#N/A,FALSE,"MAT96";#N/A,#N/A,FALSE,"FANDA96";#N/A,#N/A,FALSE,"INTRAN96";#N/A,#N/A,FALSE,"NAA9697";#N/A,#N/A,FALSE,"ECWEBB";#N/A,#N/A,FALSE,"MFT96";#N/A,#N/A,FALSE,"CTrecon"}</definedName>
    <definedName name="hfrse4" localSheetId="22" hidden="1">{#N/A,#N/A,FALSE,"TMCOMP96";#N/A,#N/A,FALSE,"MAT96";#N/A,#N/A,FALSE,"FANDA96";#N/A,#N/A,FALSE,"INTRAN96";#N/A,#N/A,FALSE,"NAA9697";#N/A,#N/A,FALSE,"ECWEBB";#N/A,#N/A,FALSE,"MFT96";#N/A,#N/A,FALSE,"CTrecon"}</definedName>
    <definedName name="hfrse4" localSheetId="23" hidden="1">{#N/A,#N/A,FALSE,"TMCOMP96";#N/A,#N/A,FALSE,"MAT96";#N/A,#N/A,FALSE,"FANDA96";#N/A,#N/A,FALSE,"INTRAN96";#N/A,#N/A,FALSE,"NAA9697";#N/A,#N/A,FALSE,"ECWEBB";#N/A,#N/A,FALSE,"MFT96";#N/A,#N/A,FALSE,"CTrecon"}</definedName>
    <definedName name="hfrse4" localSheetId="30" hidden="1">{#N/A,#N/A,FALSE,"TMCOMP96";#N/A,#N/A,FALSE,"MAT96";#N/A,#N/A,FALSE,"FANDA96";#N/A,#N/A,FALSE,"INTRAN96";#N/A,#N/A,FALSE,"NAA9697";#N/A,#N/A,FALSE,"ECWEBB";#N/A,#N/A,FALSE,"MFT96";#N/A,#N/A,FALSE,"CTrecon"}</definedName>
    <definedName name="hfrse4" localSheetId="2" hidden="1">{#N/A,#N/A,FALSE,"TMCOMP96";#N/A,#N/A,FALSE,"MAT96";#N/A,#N/A,FALSE,"FANDA96";#N/A,#N/A,FALSE,"INTRAN96";#N/A,#N/A,FALSE,"NAA9697";#N/A,#N/A,FALSE,"ECWEBB";#N/A,#N/A,FALSE,"MFT96";#N/A,#N/A,FALSE,"CTrecon"}</definedName>
    <definedName name="hfrse4" localSheetId="3" hidden="1">{#N/A,#N/A,FALSE,"TMCOMP96";#N/A,#N/A,FALSE,"MAT96";#N/A,#N/A,FALSE,"FANDA96";#N/A,#N/A,FALSE,"INTRAN96";#N/A,#N/A,FALSE,"NAA9697";#N/A,#N/A,FALSE,"ECWEBB";#N/A,#N/A,FALSE,"MFT96";#N/A,#N/A,FALSE,"CTrecon"}</definedName>
    <definedName name="hfrse4" localSheetId="4" hidden="1">{#N/A,#N/A,FALSE,"TMCOMP96";#N/A,#N/A,FALSE,"MAT96";#N/A,#N/A,FALSE,"FANDA96";#N/A,#N/A,FALSE,"INTRAN96";#N/A,#N/A,FALSE,"NAA9697";#N/A,#N/A,FALSE,"ECWEBB";#N/A,#N/A,FALSE,"MFT96";#N/A,#N/A,FALSE,"CTrecon"}</definedName>
    <definedName name="hfrse4" localSheetId="5"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jk" hidden="1">#REF!</definedName>
    <definedName name="hguj" localSheetId="10" hidden="1">{#N/A,#N/A,FALSE,"TMCOMP96";#N/A,#N/A,FALSE,"MAT96";#N/A,#N/A,FALSE,"FANDA96";#N/A,#N/A,FALSE,"INTRAN96";#N/A,#N/A,FALSE,"NAA9697";#N/A,#N/A,FALSE,"ECWEBB";#N/A,#N/A,FALSE,"MFT96";#N/A,#N/A,FALSE,"CTrecon"}</definedName>
    <definedName name="hguj" localSheetId="12" hidden="1">{#N/A,#N/A,FALSE,"TMCOMP96";#N/A,#N/A,FALSE,"MAT96";#N/A,#N/A,FALSE,"FANDA96";#N/A,#N/A,FALSE,"INTRAN96";#N/A,#N/A,FALSE,"NAA9697";#N/A,#N/A,FALSE,"ECWEBB";#N/A,#N/A,FALSE,"MFT96";#N/A,#N/A,FALSE,"CTrecon"}</definedName>
    <definedName name="hguj" localSheetId="13" hidden="1">{#N/A,#N/A,FALSE,"TMCOMP96";#N/A,#N/A,FALSE,"MAT96";#N/A,#N/A,FALSE,"FANDA96";#N/A,#N/A,FALSE,"INTRAN96";#N/A,#N/A,FALSE,"NAA9697";#N/A,#N/A,FALSE,"ECWEBB";#N/A,#N/A,FALSE,"MFT96";#N/A,#N/A,FALSE,"CTrecon"}</definedName>
    <definedName name="hguj" localSheetId="14" hidden="1">{#N/A,#N/A,FALSE,"TMCOMP96";#N/A,#N/A,FALSE,"MAT96";#N/A,#N/A,FALSE,"FANDA96";#N/A,#N/A,FALSE,"INTRAN96";#N/A,#N/A,FALSE,"NAA9697";#N/A,#N/A,FALSE,"ECWEBB";#N/A,#N/A,FALSE,"MFT96";#N/A,#N/A,FALSE,"CTrecon"}</definedName>
    <definedName name="hguj" localSheetId="15" hidden="1">{#N/A,#N/A,FALSE,"TMCOMP96";#N/A,#N/A,FALSE,"MAT96";#N/A,#N/A,FALSE,"FANDA96";#N/A,#N/A,FALSE,"INTRAN96";#N/A,#N/A,FALSE,"NAA9697";#N/A,#N/A,FALSE,"ECWEBB";#N/A,#N/A,FALSE,"MFT96";#N/A,#N/A,FALSE,"CTrecon"}</definedName>
    <definedName name="hguj" localSheetId="16" hidden="1">{#N/A,#N/A,FALSE,"TMCOMP96";#N/A,#N/A,FALSE,"MAT96";#N/A,#N/A,FALSE,"FANDA96";#N/A,#N/A,FALSE,"INTRAN96";#N/A,#N/A,FALSE,"NAA9697";#N/A,#N/A,FALSE,"ECWEBB";#N/A,#N/A,FALSE,"MFT96";#N/A,#N/A,FALSE,"CTrecon"}</definedName>
    <definedName name="hguj" localSheetId="17" hidden="1">{#N/A,#N/A,FALSE,"TMCOMP96";#N/A,#N/A,FALSE,"MAT96";#N/A,#N/A,FALSE,"FANDA96";#N/A,#N/A,FALSE,"INTRAN96";#N/A,#N/A,FALSE,"NAA9697";#N/A,#N/A,FALSE,"ECWEBB";#N/A,#N/A,FALSE,"MFT96";#N/A,#N/A,FALSE,"CTrecon"}</definedName>
    <definedName name="hguj" localSheetId="18" hidden="1">{#N/A,#N/A,FALSE,"TMCOMP96";#N/A,#N/A,FALSE,"MAT96";#N/A,#N/A,FALSE,"FANDA96";#N/A,#N/A,FALSE,"INTRAN96";#N/A,#N/A,FALSE,"NAA9697";#N/A,#N/A,FALSE,"ECWEBB";#N/A,#N/A,FALSE,"MFT96";#N/A,#N/A,FALSE,"CTrecon"}</definedName>
    <definedName name="hguj" localSheetId="19" hidden="1">{#N/A,#N/A,FALSE,"TMCOMP96";#N/A,#N/A,FALSE,"MAT96";#N/A,#N/A,FALSE,"FANDA96";#N/A,#N/A,FALSE,"INTRAN96";#N/A,#N/A,FALSE,"NAA9697";#N/A,#N/A,FALSE,"ECWEBB";#N/A,#N/A,FALSE,"MFT96";#N/A,#N/A,FALSE,"CTrecon"}</definedName>
    <definedName name="hguj" localSheetId="21" hidden="1">{#N/A,#N/A,FALSE,"TMCOMP96";#N/A,#N/A,FALSE,"MAT96";#N/A,#N/A,FALSE,"FANDA96";#N/A,#N/A,FALSE,"INTRAN96";#N/A,#N/A,FALSE,"NAA9697";#N/A,#N/A,FALSE,"ECWEBB";#N/A,#N/A,FALSE,"MFT96";#N/A,#N/A,FALSE,"CTrecon"}</definedName>
    <definedName name="hguj" localSheetId="22" hidden="1">{#N/A,#N/A,FALSE,"TMCOMP96";#N/A,#N/A,FALSE,"MAT96";#N/A,#N/A,FALSE,"FANDA96";#N/A,#N/A,FALSE,"INTRAN96";#N/A,#N/A,FALSE,"NAA9697";#N/A,#N/A,FALSE,"ECWEBB";#N/A,#N/A,FALSE,"MFT96";#N/A,#N/A,FALSE,"CTrecon"}</definedName>
    <definedName name="hguj" localSheetId="23" hidden="1">{#N/A,#N/A,FALSE,"TMCOMP96";#N/A,#N/A,FALSE,"MAT96";#N/A,#N/A,FALSE,"FANDA96";#N/A,#N/A,FALSE,"INTRAN96";#N/A,#N/A,FALSE,"NAA9697";#N/A,#N/A,FALSE,"ECWEBB";#N/A,#N/A,FALSE,"MFT96";#N/A,#N/A,FALSE,"CTrecon"}</definedName>
    <definedName name="hguj" localSheetId="30" hidden="1">{#N/A,#N/A,FALSE,"TMCOMP96";#N/A,#N/A,FALSE,"MAT96";#N/A,#N/A,FALSE,"FANDA96";#N/A,#N/A,FALSE,"INTRAN96";#N/A,#N/A,FALSE,"NAA9697";#N/A,#N/A,FALSE,"ECWEBB";#N/A,#N/A,FALSE,"MFT96";#N/A,#N/A,FALSE,"CTrecon"}</definedName>
    <definedName name="hguj" localSheetId="2" hidden="1">{#N/A,#N/A,FALSE,"TMCOMP96";#N/A,#N/A,FALSE,"MAT96";#N/A,#N/A,FALSE,"FANDA96";#N/A,#N/A,FALSE,"INTRAN96";#N/A,#N/A,FALSE,"NAA9697";#N/A,#N/A,FALSE,"ECWEBB";#N/A,#N/A,FALSE,"MFT96";#N/A,#N/A,FALSE,"CTrecon"}</definedName>
    <definedName name="hguj" localSheetId="3" hidden="1">{#N/A,#N/A,FALSE,"TMCOMP96";#N/A,#N/A,FALSE,"MAT96";#N/A,#N/A,FALSE,"FANDA96";#N/A,#N/A,FALSE,"INTRAN96";#N/A,#N/A,FALSE,"NAA9697";#N/A,#N/A,FALSE,"ECWEBB";#N/A,#N/A,FALSE,"MFT96";#N/A,#N/A,FALSE,"CTrecon"}</definedName>
    <definedName name="hguj" localSheetId="4" hidden="1">{#N/A,#N/A,FALSE,"TMCOMP96";#N/A,#N/A,FALSE,"MAT96";#N/A,#N/A,FALSE,"FANDA96";#N/A,#N/A,FALSE,"INTRAN96";#N/A,#N/A,FALSE,"NAA9697";#N/A,#N/A,FALSE,"ECWEBB";#N/A,#N/A,FALSE,"MFT96";#N/A,#N/A,FALSE,"CTrecon"}</definedName>
    <definedName name="hguj" localSheetId="5"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#REF!</definedName>
    <definedName name="hhhhhhh" localSheetId="10" hidden="1">{#N/A,#N/A,FALSE,"CGBR95C"}</definedName>
    <definedName name="hhhhhhh" localSheetId="12" hidden="1">{#N/A,#N/A,FALSE,"CGBR95C"}</definedName>
    <definedName name="hhhhhhh" localSheetId="13" hidden="1">{#N/A,#N/A,FALSE,"CGBR95C"}</definedName>
    <definedName name="hhhhhhh" localSheetId="14" hidden="1">{#N/A,#N/A,FALSE,"CGBR95C"}</definedName>
    <definedName name="hhhhhhh" localSheetId="15" hidden="1">{#N/A,#N/A,FALSE,"CGBR95C"}</definedName>
    <definedName name="hhhhhhh" localSheetId="16" hidden="1">{#N/A,#N/A,FALSE,"CGBR95C"}</definedName>
    <definedName name="hhhhhhh" localSheetId="17" hidden="1">{#N/A,#N/A,FALSE,"CGBR95C"}</definedName>
    <definedName name="hhhhhhh" localSheetId="18" hidden="1">{#N/A,#N/A,FALSE,"CGBR95C"}</definedName>
    <definedName name="hhhhhhh" localSheetId="19" hidden="1">{#N/A,#N/A,FALSE,"CGBR95C"}</definedName>
    <definedName name="hhhhhhh" localSheetId="21" hidden="1">{#N/A,#N/A,FALSE,"CGBR95C"}</definedName>
    <definedName name="hhhhhhh" localSheetId="22" hidden="1">{#N/A,#N/A,FALSE,"CGBR95C"}</definedName>
    <definedName name="hhhhhhh" localSheetId="23" hidden="1">{#N/A,#N/A,FALSE,"CGBR95C"}</definedName>
    <definedName name="hhhhhhh" localSheetId="30" hidden="1">{#N/A,#N/A,FALSE,"CGBR95C"}</definedName>
    <definedName name="hhhhhhh" localSheetId="2" hidden="1">{#N/A,#N/A,FALSE,"CGBR95C"}</definedName>
    <definedName name="hhhhhhh" localSheetId="3" hidden="1">{#N/A,#N/A,FALSE,"CGBR95C"}</definedName>
    <definedName name="hhhhhhh" localSheetId="4" hidden="1">{#N/A,#N/A,FALSE,"CGBR95C"}</definedName>
    <definedName name="hhhhhhh" localSheetId="5" hidden="1">{#N/A,#N/A,FALSE,"CGBR95C"}</definedName>
    <definedName name="hhhhhhh" hidden="1">{#N/A,#N/A,FALSE,"CGBR95C"}</definedName>
    <definedName name="HHReached">'[31]Source Numbers for Master Lists'!$A$34:$A$34</definedName>
    <definedName name="High_Point_Estimate">'[66]DECC Cost + Performance Summary'!$K$7:$K$317</definedName>
    <definedName name="HighCapexMultiplier">[7]Renewables!#REF!</definedName>
    <definedName name="highhigh">[52]renewables!$D$21:$D$23</definedName>
    <definedName name="Highly_ChallengingCB4">'[20]Further Policies'!$E$7</definedName>
    <definedName name="HighlyChallengingCB5">'[20]Further Policies'!$E$8</definedName>
    <definedName name="HL_Alt_Chk_1" hidden="1">#REF!</definedName>
    <definedName name="HL_Alt_Chk_14" hidden="1">#REF!</definedName>
    <definedName name="HL_Alt_Chk_15" hidden="1">#REF!</definedName>
    <definedName name="HL_Alt_Chk_2" hidden="1">#REF!</definedName>
    <definedName name="HL_Err_Chk_1" hidden="1">#REF!</definedName>
    <definedName name="HL_Err_Chk_11" hidden="1">#REF!</definedName>
    <definedName name="HL_Err_Chk_13" hidden="1">#REF!</definedName>
    <definedName name="HL_Err_Chk_14" hidden="1">#REF!</definedName>
    <definedName name="HL_Err_Chk_15" hidden="1">#REF!</definedName>
    <definedName name="HL_Err_Chk_2" hidden="1">#REF!</definedName>
    <definedName name="HL_Err_Chk_3" hidden="1">#REF!</definedName>
    <definedName name="HL_Err_Chk_4" hidden="1">#REF!</definedName>
    <definedName name="hoKTHkfgejZaiBzilbJH" hidden="1">#REF!</definedName>
    <definedName name="horsepower">#REF!</definedName>
    <definedName name="HotWaterElec_kWh">'[22]BEES Building Data'!$T$2:$T$3691</definedName>
    <definedName name="HotWaterNonElec_kWh">'[22]BEES Building Data'!$U$2:$U$3691</definedName>
    <definedName name="hour">'[43]Units (2)'!$E$30</definedName>
    <definedName name="Hour_Year">[21]Input_Main!$L$91</definedName>
    <definedName name="hoursinyear">8760</definedName>
    <definedName name="Households_Input">[14]StochasticVariablesToUse!$C$8:$AB$8</definedName>
    <definedName name="HR_adjust">'[50]CBA control'!$D$36</definedName>
    <definedName name="HR_Adjust_end">'[50]CBA control'!$F$36</definedName>
    <definedName name="HR_adjust_start">'[50]CBA control'!$E$36</definedName>
    <definedName name="hri">#REF!</definedName>
    <definedName name="hrs">#REF!</definedName>
    <definedName name="hrw">#REF!</definedName>
    <definedName name="hrx">#REF!</definedName>
    <definedName name="HTML_CodePage" hidden="1">1</definedName>
    <definedName name="HTML_Control" localSheetId="10" hidden="1">{"'Claimants'!$B$2:$E$38"}</definedName>
    <definedName name="HTML_Control" localSheetId="12" hidden="1">{"'Claimants'!$B$2:$E$38"}</definedName>
    <definedName name="HTML_Control" localSheetId="13" hidden="1">{"'Claimants'!$B$2:$E$38"}</definedName>
    <definedName name="HTML_Control" localSheetId="14" hidden="1">{"'Claimants'!$B$2:$E$38"}</definedName>
    <definedName name="HTML_Control" localSheetId="15" hidden="1">{"'Claimants'!$B$2:$E$38"}</definedName>
    <definedName name="HTML_Control" localSheetId="16" hidden="1">{"'Claimants'!$B$2:$E$38"}</definedName>
    <definedName name="HTML_Control" localSheetId="17" hidden="1">{"'Claimants'!$B$2:$E$38"}</definedName>
    <definedName name="HTML_Control" localSheetId="18" hidden="1">{"'Claimants'!$B$2:$E$38"}</definedName>
    <definedName name="HTML_Control" localSheetId="19" hidden="1">{"'Claimants'!$B$2:$E$38"}</definedName>
    <definedName name="HTML_Control" localSheetId="21" hidden="1">{"'Claimants'!$B$2:$E$38"}</definedName>
    <definedName name="HTML_Control" localSheetId="22" hidden="1">{"'Claimants'!$B$2:$E$38"}</definedName>
    <definedName name="HTML_Control" localSheetId="23" hidden="1">{"'Claimants'!$B$2:$E$38"}</definedName>
    <definedName name="HTML_Control" localSheetId="30" hidden="1">{"'Claimants'!$B$2:$E$38"}</definedName>
    <definedName name="HTML_Control" localSheetId="2" hidden="1">{"'Claimants'!$B$2:$E$38"}</definedName>
    <definedName name="HTML_Control" localSheetId="3" hidden="1">{"'Claimants'!$B$2:$E$38"}</definedName>
    <definedName name="HTML_Control" localSheetId="4" hidden="1">{"'Claimants'!$B$2:$E$38"}</definedName>
    <definedName name="HTML_Control" localSheetId="5"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u">#REF!</definedName>
    <definedName name="huh" hidden="1">#REF!</definedName>
    <definedName name="HUMBERSIDE">#REF!</definedName>
    <definedName name="hvac_2ary_plant_sizing">'[22]HVAC assumptions'!$M$72:$M$215</definedName>
    <definedName name="hvac_bau_archetype">'[22]HVAC assumptions'!$A$49:$A$69</definedName>
    <definedName name="hvac_bau_insitu">'[22]HVAC assumptions'!$C$49:$C$69</definedName>
    <definedName name="hvac_bau_lifetime">'[22]HVAC assumptions'!$D$49:$D$69</definedName>
    <definedName name="hvac_bau_main_heating_fuel">'[22]HVAC assumptions'!$B$49:$B$69</definedName>
    <definedName name="hvac_dhw_insitu">'[22]HVAC assumptions'!$T$72:$T$215</definedName>
    <definedName name="hvac_dhw_main_propn">'[22]HVAC assumptions'!$U$72:$U$215</definedName>
    <definedName name="hvac_main_heating_fuel">'[22]HVAC assumptions'!$I$72:$I$215</definedName>
    <definedName name="hvac_main_plant_insitu">'[22]HVAC assumptions'!$P$72:$P$215</definedName>
    <definedName name="hvac_main_supply_propn">'[22]HVAC assumptions'!$N$72:$N$215</definedName>
    <definedName name="hvac_measure_archetype">'[22]HVAC assumptions'!$C$72:$C$215</definedName>
    <definedName name="hvac_measure_code">'[22]HVAC assumptions'!$A$72:$A$215</definedName>
    <definedName name="hvac_measure_technology">'[22]HVAC assumptions'!$E$72:$E$215</definedName>
    <definedName name="hvac_spread_lifetime">'[22]HVAC assumptions'!$AG$33:$AG$43</definedName>
    <definedName name="hvac_spread_main_heating_fuel">'[22]HVAC assumptions'!$W$33:$W$43</definedName>
    <definedName name="hvac_spread_main_plant_insitu">'[22]HVAC assumptions'!$AD$33:$AD$43</definedName>
    <definedName name="hvac_spread_measure">'[22]HVAC assumptions'!$B$33:$B$43</definedName>
    <definedName name="hvac_spread_technology">'[22]HVAC assumptions'!$C$33:$C$43</definedName>
    <definedName name="hvac_uktm_tech">'[22]HVAC assumptions'!$W$72:$W$215</definedName>
    <definedName name="HVDC_Boundary_Header">[1]HVDC!$H$17:$AK$17</definedName>
    <definedName name="HVDC_Boundary_Sum">[1]HVDC!$H$20:$AK$20</definedName>
    <definedName name="HVDCCode">[1]HVDC!$A$18:$A$19</definedName>
    <definedName name="HVDCDesiredFlowPS3">[1]HVDC!#REF!</definedName>
    <definedName name="HVDCDesiredFlowYR3">[1]HVDC!#REF!</definedName>
    <definedName name="HydrogenLHVtoHHV">'[42]Fuel Emissions'!$AI$7</definedName>
    <definedName name="I_OF_WIGHT">#REF!</definedName>
    <definedName name="iag_price_year_change">'[47]Discount factors, GDP deflator'!$H$8</definedName>
    <definedName name="ICqreciXPXzONdgtQHqW" hidden="1">#REF!</definedName>
    <definedName name="ID_to_EFs_Number">#REF!:OFFSET(#REF!,ROWS(EngineFuel_IDs)-1,ROWS(SourcesList))</definedName>
    <definedName name="IDK" hidden="1">#REF!</definedName>
    <definedName name="ignore">[123]Units!$E$57</definedName>
    <definedName name="ihybrid18C">[45]Rates!$G$35</definedName>
    <definedName name="ihybridfit18C">[45]Rates!$G$36</definedName>
    <definedName name="imf" hidden="1">#REF!</definedName>
    <definedName name="Impact">#REF!</definedName>
    <definedName name="Impact_flag">#REF!</definedName>
    <definedName name="impact_list">#REF!</definedName>
    <definedName name="ImpactLables">#REF!</definedName>
    <definedName name="Importance">#REF!</definedName>
    <definedName name="Imports.ELEC_SUPPLY">#REF!</definedName>
    <definedName name="Imports.GROSS_ELEC_SUPPLY">#REF!</definedName>
    <definedName name="Imports.OWN_USE">#REF!</definedName>
    <definedName name="In_use_factor_switch">[62]MACC!$D$25</definedName>
    <definedName name="Inaccessibility_factor_switch">[62]MACC!$D$27</definedName>
    <definedName name="Include_NI_yn">'[25]Model Settings'!$C$25</definedName>
    <definedName name="Include_predev">'[124]Model Settings'!$C$27</definedName>
    <definedName name="IncludeElectricityConnectionCost">'[27]Modelling Control'!$E$19</definedName>
    <definedName name="Ind_Calibrate">'[31]Source Numbers for Master Lists'!$E$91:$E$93</definedName>
    <definedName name="Ind_RPI">[21]Input_Main!$L$45</definedName>
    <definedName name="IndCCLRed">[61]Parameters!$B$124</definedName>
    <definedName name="indelec">[31]Consumption!$P$8:$P$11</definedName>
    <definedName name="Index">#REF!</definedName>
    <definedName name="IndexArray">#REF!</definedName>
    <definedName name="IndexStartYear_1">[21]Input_Main!$L$415</definedName>
    <definedName name="indgas">[31]Consumption!$W$8:$W$10</definedName>
    <definedName name="industryEFs">'[125]Emissions-RC'!$R$63:$T$63</definedName>
    <definedName name="industryoilsEF">'[125]Emissions-RC'!$O$60</definedName>
    <definedName name="industrysolidsEF">'[125]Emissions-RC'!$O$66</definedName>
    <definedName name="inflation2013to2014">'[126]Input Data'!$L$75</definedName>
    <definedName name="Info">[38]Validation!$AA$4:$AA$7</definedName>
    <definedName name="Init_Yr">#REF!</definedName>
    <definedName name="InnovElecCost">'[27]Modelling Control'!$E$23</definedName>
    <definedName name="INPUT_BOX">[127]Calculation!$C$1</definedName>
    <definedName name="Input_Changes">#REF!</definedName>
    <definedName name="InputCell">#REF!</definedName>
    <definedName name="InputFolder">#REF!</definedName>
    <definedName name="InputSheet">#REF!</definedName>
    <definedName name="installation_table">'[22]HVAC cost assumptions'!$K$6:$AC$42957</definedName>
    <definedName name="installation_units">'[22]HVAC cost assumptions'!$K$4:$AC$4</definedName>
    <definedName name="Installations2009">[100]Installations!$B$3:$E$3177</definedName>
    <definedName name="InstallCost_Toggle">[7]Control!$H$39</definedName>
    <definedName name="InstalledCapacityPivot">#REF!</definedName>
    <definedName name="InstalledCapacityPivot_OtherResBuild">#REF!</definedName>
    <definedName name="Interconnection_coast">'[128]NZ Higher'!$V$1426</definedName>
    <definedName name="Interconnector_Capacity">[10]Interconnectors!$E$5</definedName>
    <definedName name="Interconnector_Included">[10]Interconnectors!$C$5</definedName>
    <definedName name="Interconnector_SRMC_Matrix">[10]Interconnectors!$G$5</definedName>
    <definedName name="Interconnector_StartDate">[10]Interconnectors!$D$5</definedName>
    <definedName name="InterconnectorFixedFlow2_Capacity">#REF!</definedName>
    <definedName name="InterconnectorFixedFlow2_IntraDayFlowRate_Matrix">#REF!</definedName>
    <definedName name="InterconnectorFixedFlow2_Name_String">#REF!</definedName>
    <definedName name="InterconnectorFixedFlow2_OnOff_String">#REF!</definedName>
    <definedName name="Interconnectorimport15_16">'[129]Interconnector data'!$Z$6:$Z$31</definedName>
    <definedName name="Interconnectornode">'[129]Interconnector data'!$AE$6:$AE$25</definedName>
    <definedName name="Interest">'[62]Uptake projections'!$K$13</definedName>
    <definedName name="InterestFOAK">'[27]Modelling Control'!$E$8</definedName>
    <definedName name="InterestNOAK">'[27]Modelling Control'!$E$10</definedName>
    <definedName name="InterestSOAK">'[27]Modelling Control'!$E$9</definedName>
    <definedName name="Intermediary_up_date_commercial">'[130]Control Panel'!$C$59</definedName>
    <definedName name="Intermediary_up_date_domestic">'[130]Control Panel'!$C$58</definedName>
    <definedName name="Intermittency_AnnualLoadFactors">#REF!</definedName>
    <definedName name="Intermittency_AutumnProfiles_Matrix">#REF!</definedName>
    <definedName name="Intermittency_FutureLocations_Matrix">#REF!</definedName>
    <definedName name="Intermittency_IsWind">#REF!</definedName>
    <definedName name="Intermittency_Names">#REF!</definedName>
    <definedName name="Intermittency_ScenarioName">#REF!</definedName>
    <definedName name="Intermittency_SpringProfiles_Matrix">#REF!</definedName>
    <definedName name="Intermittency_Stream">#REF!</definedName>
    <definedName name="Intermittency_SummerProfiles_Matrix">#REF!</definedName>
    <definedName name="Intermittency_UEMStream">#REF!</definedName>
    <definedName name="Intermittency_WinterProfiles_Matrix">#REF!</definedName>
    <definedName name="IntraDayCalculationRange">#REF!</definedName>
    <definedName name="IntraDayOutput">#REF!</definedName>
    <definedName name="IntraDayOutputHeadings">#REF!</definedName>
    <definedName name="IntraDaySeason">#REF!</definedName>
    <definedName name="IntraDaySeasonEnd">#REF!</definedName>
    <definedName name="IntraDaySeasonStart">#REF!</definedName>
    <definedName name="IntraDayType">#REF!</definedName>
    <definedName name="IntraDayTypeEnd">#REF!</definedName>
    <definedName name="IntraDayTypeStart">#REF!</definedName>
    <definedName name="IntraDayWindLevel">#REF!</definedName>
    <definedName name="IntraDayWindLevelEnd">#REF!</definedName>
    <definedName name="IntraDayWindLevelStart">#REF!</definedName>
    <definedName name="IntraDayYear">#REF!</definedName>
    <definedName name="IntraDayYearEnd">#REF!</definedName>
    <definedName name="IntraDayYearStart">#REF!</definedName>
    <definedName name="Intro_Checklist">[16]Intro!#REF!</definedName>
    <definedName name="Intro_ModelLog">[16]Intro!#REF!</definedName>
    <definedName name="Investor_Midpoint">#REF!</definedName>
    <definedName name="Investor_Year10">#REF!</definedName>
    <definedName name="io_bg">'[58]AR assumptions'!$H$3</definedName>
    <definedName name="io_bg2">'[131]AR assumptions'!$H$3</definedName>
    <definedName name="IO_edf">'[58]AR assumptions'!$H$4</definedName>
    <definedName name="IO_eon">'[58]AR assumptions'!$H$5</definedName>
    <definedName name="IO_npower">'[58]AR assumptions'!$H$6</definedName>
    <definedName name="IO_SP">'[58]AR assumptions'!$H$8</definedName>
    <definedName name="IO_sse">'[58]AR assumptions'!$H$7</definedName>
    <definedName name="ipcc_new">[132]ReportFormats_NEW!$A$5:$H$6175</definedName>
    <definedName name="IPCC_raw">[101]ReportFormats!$B$5:$K$1181</definedName>
    <definedName name="IPCCr">[132]ReportFormats_OLD!$A$5:$F$950</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RNSTEEL__BF_BFG_KTOE">'[15]Model Outputs'!#REF!</definedName>
    <definedName name="IRNSTEEL__BF_COG_KTOE">'[15]Model Outputs'!#REF!</definedName>
    <definedName name="IRNSTEEL__BF_FOIL_KTOE">'[97]Model Outputs'!$179:$179</definedName>
    <definedName name="IRNSTEEL__BF_GAS_KTOE">'[15]Model Outputs'!#REF!</definedName>
    <definedName name="IRNSTEEL__BFGFLARING_CO2">'[15]Model Outputs'!#REF!</definedName>
    <definedName name="IRNSTEEL__COAL_CO2_COEF">'[15]Model Outputs'!#REF!</definedName>
    <definedName name="IRNSTEEL__COKE_BFG_KTOE">'[15]Model Outputs'!#REF!</definedName>
    <definedName name="IRNSTEEL__COKE_COG_KTOE">'[15]Model Outputs'!#REF!</definedName>
    <definedName name="IRNSTEEL__FOIL_CO2_COEF">'[15]Model Outputs'!#REF!</definedName>
    <definedName name="IRNSTEEL__GAS_CO2_COEF">'[15]Model Outputs'!#REF!</definedName>
    <definedName name="IRNSTEEL__I_S_BFG_KTOE">'[15]Model Outputs'!#REF!</definedName>
    <definedName name="IRNSTEEL__I_S_BREEZE_KTOE">'[15]Model Outputs'!#REF!</definedName>
    <definedName name="IRNSTEEL__I_S_COAL_KTOE">'[15]Model Outputs'!#REF!</definedName>
    <definedName name="IRNSTEEL__I_S_COG_KTOE">'[15]Model Outputs'!#REF!</definedName>
    <definedName name="IRNSTEEL__I_S_COKE_KTOE">'[15]Model Outputs'!#REF!</definedName>
    <definedName name="IRNSTEEL__I_S_ELEC_KTOE">'[15]Model Outputs'!#REF!</definedName>
    <definedName name="IRNSTEEL__I_S_FOIL_KTOE">'[15]Model Outputs'!#REF!</definedName>
    <definedName name="IRNSTEEL__I_S_GAS_KTOE">'[15]Model Outputs'!#REF!</definedName>
    <definedName name="IRNSTEEL__NONPROCESS_CO2">'[15]Model Outputs'!#REF!</definedName>
    <definedName name="IRNSTEEL__SNCOK_CO2_COEF">'[15]Model Outputs'!#REF!</definedName>
    <definedName name="IronAndSteelSuitability">'[42]Modelling Control'!$D$69</definedName>
    <definedName name="IRR_Eq">[21]Smry!$I$44</definedName>
    <definedName name="IsFFPFESector">'[27]NPV in defined years'!$D$39</definedName>
    <definedName name="IsIFSector">'[27]NPV in defined years'!$C$39</definedName>
    <definedName name="isNOAK">[21]SensitVBA!$B$7</definedName>
    <definedName name="IT_MEC_Urban_A">#REF!</definedName>
    <definedName name="IT_MEC_Urban_Other">#REF!</definedName>
    <definedName name="j" localSheetId="10" hidden="1">{#N/A,#N/A,FALSE,"inopert";#N/A,#N/A,FALSE,"electrified";#N/A,#N/A,FALSE,"network"}</definedName>
    <definedName name="j" localSheetId="12" hidden="1">{#N/A,#N/A,FALSE,"inopert";#N/A,#N/A,FALSE,"electrified";#N/A,#N/A,FALSE,"network"}</definedName>
    <definedName name="j" localSheetId="13" hidden="1">{#N/A,#N/A,FALSE,"inopert";#N/A,#N/A,FALSE,"electrified";#N/A,#N/A,FALSE,"network"}</definedName>
    <definedName name="j" localSheetId="14" hidden="1">{#N/A,#N/A,FALSE,"inopert";#N/A,#N/A,FALSE,"electrified";#N/A,#N/A,FALSE,"network"}</definedName>
    <definedName name="j" localSheetId="15" hidden="1">{#N/A,#N/A,FALSE,"inopert";#N/A,#N/A,FALSE,"electrified";#N/A,#N/A,FALSE,"network"}</definedName>
    <definedName name="j" localSheetId="16" hidden="1">{#N/A,#N/A,FALSE,"inopert";#N/A,#N/A,FALSE,"electrified";#N/A,#N/A,FALSE,"network"}</definedName>
    <definedName name="j" localSheetId="17" hidden="1">{#N/A,#N/A,FALSE,"inopert";#N/A,#N/A,FALSE,"electrified";#N/A,#N/A,FALSE,"network"}</definedName>
    <definedName name="j" localSheetId="18" hidden="1">{#N/A,#N/A,FALSE,"inopert";#N/A,#N/A,FALSE,"electrified";#N/A,#N/A,FALSE,"network"}</definedName>
    <definedName name="j" localSheetId="19" hidden="1">{#N/A,#N/A,FALSE,"inopert";#N/A,#N/A,FALSE,"electrified";#N/A,#N/A,FALSE,"network"}</definedName>
    <definedName name="j" localSheetId="21" hidden="1">{#N/A,#N/A,FALSE,"inopert";#N/A,#N/A,FALSE,"electrified";#N/A,#N/A,FALSE,"network"}</definedName>
    <definedName name="j" localSheetId="22" hidden="1">{#N/A,#N/A,FALSE,"inopert";#N/A,#N/A,FALSE,"electrified";#N/A,#N/A,FALSE,"network"}</definedName>
    <definedName name="j" localSheetId="23" hidden="1">{#N/A,#N/A,FALSE,"inopert";#N/A,#N/A,FALSE,"electrified";#N/A,#N/A,FALSE,"network"}</definedName>
    <definedName name="j" localSheetId="30" hidden="1">{#N/A,#N/A,FALSE,"inopert";#N/A,#N/A,FALSE,"electrified";#N/A,#N/A,FALSE,"network"}</definedName>
    <definedName name="j" localSheetId="2" hidden="1">{#N/A,#N/A,FALSE,"inopert";#N/A,#N/A,FALSE,"electrified";#N/A,#N/A,FALSE,"network"}</definedName>
    <definedName name="j" localSheetId="3" hidden="1">{#N/A,#N/A,FALSE,"inopert";#N/A,#N/A,FALSE,"electrified";#N/A,#N/A,FALSE,"network"}</definedName>
    <definedName name="j" localSheetId="4" hidden="1">{#N/A,#N/A,FALSE,"inopert";#N/A,#N/A,FALSE,"electrified";#N/A,#N/A,FALSE,"network"}</definedName>
    <definedName name="j" localSheetId="5" hidden="1">{#N/A,#N/A,FALSE,"inopert";#N/A,#N/A,FALSE,"electrified";#N/A,#N/A,FALSE,"network"}</definedName>
    <definedName name="j" hidden="1">{#N/A,#N/A,FALSE,"inopert";#N/A,#N/A,FALSE,"electrified";#N/A,#N/A,FALSE,"network"}</definedName>
    <definedName name="JamesAv">#REF!</definedName>
    <definedName name="JamesMarg">#REF!</definedName>
    <definedName name="JAwJOKwHbIEjFLUJmwxv" hidden="1">#REF!</definedName>
    <definedName name="jhj" localSheetId="10" hidden="1">{#N/A,#N/A,FALSE,"TMCOMP96";#N/A,#N/A,FALSE,"MAT96";#N/A,#N/A,FALSE,"FANDA96";#N/A,#N/A,FALSE,"INTRAN96";#N/A,#N/A,FALSE,"NAA9697";#N/A,#N/A,FALSE,"ECWEBB";#N/A,#N/A,FALSE,"MFT96";#N/A,#N/A,FALSE,"CTrecon"}</definedName>
    <definedName name="jhj" localSheetId="12" hidden="1">{#N/A,#N/A,FALSE,"TMCOMP96";#N/A,#N/A,FALSE,"MAT96";#N/A,#N/A,FALSE,"FANDA96";#N/A,#N/A,FALSE,"INTRAN96";#N/A,#N/A,FALSE,"NAA9697";#N/A,#N/A,FALSE,"ECWEBB";#N/A,#N/A,FALSE,"MFT96";#N/A,#N/A,FALSE,"CTrecon"}</definedName>
    <definedName name="jhj" localSheetId="13" hidden="1">{#N/A,#N/A,FALSE,"TMCOMP96";#N/A,#N/A,FALSE,"MAT96";#N/A,#N/A,FALSE,"FANDA96";#N/A,#N/A,FALSE,"INTRAN96";#N/A,#N/A,FALSE,"NAA9697";#N/A,#N/A,FALSE,"ECWEBB";#N/A,#N/A,FALSE,"MFT96";#N/A,#N/A,FALSE,"CTrecon"}</definedName>
    <definedName name="jhj" localSheetId="14" hidden="1">{#N/A,#N/A,FALSE,"TMCOMP96";#N/A,#N/A,FALSE,"MAT96";#N/A,#N/A,FALSE,"FANDA96";#N/A,#N/A,FALSE,"INTRAN96";#N/A,#N/A,FALSE,"NAA9697";#N/A,#N/A,FALSE,"ECWEBB";#N/A,#N/A,FALSE,"MFT96";#N/A,#N/A,FALSE,"CTrecon"}</definedName>
    <definedName name="jhj" localSheetId="15" hidden="1">{#N/A,#N/A,FALSE,"TMCOMP96";#N/A,#N/A,FALSE,"MAT96";#N/A,#N/A,FALSE,"FANDA96";#N/A,#N/A,FALSE,"INTRAN96";#N/A,#N/A,FALSE,"NAA9697";#N/A,#N/A,FALSE,"ECWEBB";#N/A,#N/A,FALSE,"MFT96";#N/A,#N/A,FALSE,"CTrecon"}</definedName>
    <definedName name="jhj" localSheetId="16" hidden="1">{#N/A,#N/A,FALSE,"TMCOMP96";#N/A,#N/A,FALSE,"MAT96";#N/A,#N/A,FALSE,"FANDA96";#N/A,#N/A,FALSE,"INTRAN96";#N/A,#N/A,FALSE,"NAA9697";#N/A,#N/A,FALSE,"ECWEBB";#N/A,#N/A,FALSE,"MFT96";#N/A,#N/A,FALSE,"CTrecon"}</definedName>
    <definedName name="jhj" localSheetId="17" hidden="1">{#N/A,#N/A,FALSE,"TMCOMP96";#N/A,#N/A,FALSE,"MAT96";#N/A,#N/A,FALSE,"FANDA96";#N/A,#N/A,FALSE,"INTRAN96";#N/A,#N/A,FALSE,"NAA9697";#N/A,#N/A,FALSE,"ECWEBB";#N/A,#N/A,FALSE,"MFT96";#N/A,#N/A,FALSE,"CTrecon"}</definedName>
    <definedName name="jhj" localSheetId="18" hidden="1">{#N/A,#N/A,FALSE,"TMCOMP96";#N/A,#N/A,FALSE,"MAT96";#N/A,#N/A,FALSE,"FANDA96";#N/A,#N/A,FALSE,"INTRAN96";#N/A,#N/A,FALSE,"NAA9697";#N/A,#N/A,FALSE,"ECWEBB";#N/A,#N/A,FALSE,"MFT96";#N/A,#N/A,FALSE,"CTrecon"}</definedName>
    <definedName name="jhj" localSheetId="19" hidden="1">{#N/A,#N/A,FALSE,"TMCOMP96";#N/A,#N/A,FALSE,"MAT96";#N/A,#N/A,FALSE,"FANDA96";#N/A,#N/A,FALSE,"INTRAN96";#N/A,#N/A,FALSE,"NAA9697";#N/A,#N/A,FALSE,"ECWEBB";#N/A,#N/A,FALSE,"MFT96";#N/A,#N/A,FALSE,"CTrecon"}</definedName>
    <definedName name="jhj" localSheetId="21" hidden="1">{#N/A,#N/A,FALSE,"TMCOMP96";#N/A,#N/A,FALSE,"MAT96";#N/A,#N/A,FALSE,"FANDA96";#N/A,#N/A,FALSE,"INTRAN96";#N/A,#N/A,FALSE,"NAA9697";#N/A,#N/A,FALSE,"ECWEBB";#N/A,#N/A,FALSE,"MFT96";#N/A,#N/A,FALSE,"CTrecon"}</definedName>
    <definedName name="jhj" localSheetId="22" hidden="1">{#N/A,#N/A,FALSE,"TMCOMP96";#N/A,#N/A,FALSE,"MAT96";#N/A,#N/A,FALSE,"FANDA96";#N/A,#N/A,FALSE,"INTRAN96";#N/A,#N/A,FALSE,"NAA9697";#N/A,#N/A,FALSE,"ECWEBB";#N/A,#N/A,FALSE,"MFT96";#N/A,#N/A,FALSE,"CTrecon"}</definedName>
    <definedName name="jhj" localSheetId="23" hidden="1">{#N/A,#N/A,FALSE,"TMCOMP96";#N/A,#N/A,FALSE,"MAT96";#N/A,#N/A,FALSE,"FANDA96";#N/A,#N/A,FALSE,"INTRAN96";#N/A,#N/A,FALSE,"NAA9697";#N/A,#N/A,FALSE,"ECWEBB";#N/A,#N/A,FALSE,"MFT96";#N/A,#N/A,FALSE,"CTrecon"}</definedName>
    <definedName name="jhj" localSheetId="30" hidden="1">{#N/A,#N/A,FALSE,"TMCOMP96";#N/A,#N/A,FALSE,"MAT96";#N/A,#N/A,FALSE,"FANDA96";#N/A,#N/A,FALSE,"INTRAN96";#N/A,#N/A,FALSE,"NAA9697";#N/A,#N/A,FALSE,"ECWEBB";#N/A,#N/A,FALSE,"MFT96";#N/A,#N/A,FALSE,"CTrecon"}</definedName>
    <definedName name="jhj" localSheetId="2" hidden="1">{#N/A,#N/A,FALSE,"TMCOMP96";#N/A,#N/A,FALSE,"MAT96";#N/A,#N/A,FALSE,"FANDA96";#N/A,#N/A,FALSE,"INTRAN96";#N/A,#N/A,FALSE,"NAA9697";#N/A,#N/A,FALSE,"ECWEBB";#N/A,#N/A,FALSE,"MFT96";#N/A,#N/A,FALSE,"CTrecon"}</definedName>
    <definedName name="jhj" localSheetId="3" hidden="1">{#N/A,#N/A,FALSE,"TMCOMP96";#N/A,#N/A,FALSE,"MAT96";#N/A,#N/A,FALSE,"FANDA96";#N/A,#N/A,FALSE,"INTRAN96";#N/A,#N/A,FALSE,"NAA9697";#N/A,#N/A,FALSE,"ECWEBB";#N/A,#N/A,FALSE,"MFT96";#N/A,#N/A,FALSE,"CTrecon"}</definedName>
    <definedName name="jhj" localSheetId="4" hidden="1">{#N/A,#N/A,FALSE,"TMCOMP96";#N/A,#N/A,FALSE,"MAT96";#N/A,#N/A,FALSE,"FANDA96";#N/A,#N/A,FALSE,"INTRAN96";#N/A,#N/A,FALSE,"NAA9697";#N/A,#N/A,FALSE,"ECWEBB";#N/A,#N/A,FALSE,"MFT96";#N/A,#N/A,FALSE,"CTrecon"}</definedName>
    <definedName name="jhj" localSheetId="5"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localSheetId="30"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localSheetId="30"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rg" hidden="1">#REF!</definedName>
    <definedName name="jj" hidden="1">#REF!</definedName>
    <definedName name="jjj" localSheetId="10" hidden="1">{#N/A,#N/A,FALSE,"TMCOMP96";#N/A,#N/A,FALSE,"MAT96";#N/A,#N/A,FALSE,"FANDA96";#N/A,#N/A,FALSE,"INTRAN96";#N/A,#N/A,FALSE,"NAA9697";#N/A,#N/A,FALSE,"ECWEBB";#N/A,#N/A,FALSE,"MFT96";#N/A,#N/A,FALSE,"CTrecon"}</definedName>
    <definedName name="jjj" localSheetId="12" hidden="1">{#N/A,#N/A,FALSE,"TMCOMP96";#N/A,#N/A,FALSE,"MAT96";#N/A,#N/A,FALSE,"FANDA96";#N/A,#N/A,FALSE,"INTRAN96";#N/A,#N/A,FALSE,"NAA9697";#N/A,#N/A,FALSE,"ECWEBB";#N/A,#N/A,FALSE,"MFT96";#N/A,#N/A,FALSE,"CTrecon"}</definedName>
    <definedName name="jjj" localSheetId="13" hidden="1">{#N/A,#N/A,FALSE,"TMCOMP96";#N/A,#N/A,FALSE,"MAT96";#N/A,#N/A,FALSE,"FANDA96";#N/A,#N/A,FALSE,"INTRAN96";#N/A,#N/A,FALSE,"NAA9697";#N/A,#N/A,FALSE,"ECWEBB";#N/A,#N/A,FALSE,"MFT96";#N/A,#N/A,FALSE,"CTrecon"}</definedName>
    <definedName name="jjj" localSheetId="14" hidden="1">{#N/A,#N/A,FALSE,"TMCOMP96";#N/A,#N/A,FALSE,"MAT96";#N/A,#N/A,FALSE,"FANDA96";#N/A,#N/A,FALSE,"INTRAN96";#N/A,#N/A,FALSE,"NAA9697";#N/A,#N/A,FALSE,"ECWEBB";#N/A,#N/A,FALSE,"MFT96";#N/A,#N/A,FALSE,"CTrecon"}</definedName>
    <definedName name="jjj" localSheetId="15" hidden="1">{#N/A,#N/A,FALSE,"TMCOMP96";#N/A,#N/A,FALSE,"MAT96";#N/A,#N/A,FALSE,"FANDA96";#N/A,#N/A,FALSE,"INTRAN96";#N/A,#N/A,FALSE,"NAA9697";#N/A,#N/A,FALSE,"ECWEBB";#N/A,#N/A,FALSE,"MFT96";#N/A,#N/A,FALSE,"CTrecon"}</definedName>
    <definedName name="jjj" localSheetId="16" hidden="1">{#N/A,#N/A,FALSE,"TMCOMP96";#N/A,#N/A,FALSE,"MAT96";#N/A,#N/A,FALSE,"FANDA96";#N/A,#N/A,FALSE,"INTRAN96";#N/A,#N/A,FALSE,"NAA9697";#N/A,#N/A,FALSE,"ECWEBB";#N/A,#N/A,FALSE,"MFT96";#N/A,#N/A,FALSE,"CTrecon"}</definedName>
    <definedName name="jjj" localSheetId="17" hidden="1">{#N/A,#N/A,FALSE,"TMCOMP96";#N/A,#N/A,FALSE,"MAT96";#N/A,#N/A,FALSE,"FANDA96";#N/A,#N/A,FALSE,"INTRAN96";#N/A,#N/A,FALSE,"NAA9697";#N/A,#N/A,FALSE,"ECWEBB";#N/A,#N/A,FALSE,"MFT96";#N/A,#N/A,FALSE,"CTrecon"}</definedName>
    <definedName name="jjj" localSheetId="18" hidden="1">{#N/A,#N/A,FALSE,"TMCOMP96";#N/A,#N/A,FALSE,"MAT96";#N/A,#N/A,FALSE,"FANDA96";#N/A,#N/A,FALSE,"INTRAN96";#N/A,#N/A,FALSE,"NAA9697";#N/A,#N/A,FALSE,"ECWEBB";#N/A,#N/A,FALSE,"MFT96";#N/A,#N/A,FALSE,"CTrecon"}</definedName>
    <definedName name="jjj" localSheetId="19" hidden="1">{#N/A,#N/A,FALSE,"TMCOMP96";#N/A,#N/A,FALSE,"MAT96";#N/A,#N/A,FALSE,"FANDA96";#N/A,#N/A,FALSE,"INTRAN96";#N/A,#N/A,FALSE,"NAA9697";#N/A,#N/A,FALSE,"ECWEBB";#N/A,#N/A,FALSE,"MFT96";#N/A,#N/A,FALSE,"CTrecon"}</definedName>
    <definedName name="jjj" localSheetId="21" hidden="1">{#N/A,#N/A,FALSE,"TMCOMP96";#N/A,#N/A,FALSE,"MAT96";#N/A,#N/A,FALSE,"FANDA96";#N/A,#N/A,FALSE,"INTRAN96";#N/A,#N/A,FALSE,"NAA9697";#N/A,#N/A,FALSE,"ECWEBB";#N/A,#N/A,FALSE,"MFT96";#N/A,#N/A,FALSE,"CTrecon"}</definedName>
    <definedName name="jjj" localSheetId="22" hidden="1">{#N/A,#N/A,FALSE,"TMCOMP96";#N/A,#N/A,FALSE,"MAT96";#N/A,#N/A,FALSE,"FANDA96";#N/A,#N/A,FALSE,"INTRAN96";#N/A,#N/A,FALSE,"NAA9697";#N/A,#N/A,FALSE,"ECWEBB";#N/A,#N/A,FALSE,"MFT96";#N/A,#N/A,FALSE,"CTrecon"}</definedName>
    <definedName name="jjj" localSheetId="23" hidden="1">{#N/A,#N/A,FALSE,"TMCOMP96";#N/A,#N/A,FALSE,"MAT96";#N/A,#N/A,FALSE,"FANDA96";#N/A,#N/A,FALSE,"INTRAN96";#N/A,#N/A,FALSE,"NAA9697";#N/A,#N/A,FALSE,"ECWEBB";#N/A,#N/A,FALSE,"MFT96";#N/A,#N/A,FALSE,"CTrecon"}</definedName>
    <definedName name="jjj" localSheetId="30" hidden="1">{#N/A,#N/A,FALSE,"TMCOMP96";#N/A,#N/A,FALSE,"MAT96";#N/A,#N/A,FALSE,"FANDA96";#N/A,#N/A,FALSE,"INTRAN96";#N/A,#N/A,FALSE,"NAA9697";#N/A,#N/A,FALSE,"ECWEBB";#N/A,#N/A,FALSE,"MFT96";#N/A,#N/A,FALSE,"CTrecon"}</definedName>
    <definedName name="jjj" localSheetId="2" hidden="1">{#N/A,#N/A,FALSE,"TMCOMP96";#N/A,#N/A,FALSE,"MAT96";#N/A,#N/A,FALSE,"FANDA96";#N/A,#N/A,FALSE,"INTRAN96";#N/A,#N/A,FALSE,"NAA9697";#N/A,#N/A,FALSE,"ECWEBB";#N/A,#N/A,FALSE,"MFT96";#N/A,#N/A,FALSE,"CTrecon"}</definedName>
    <definedName name="jjj" localSheetId="3" hidden="1">{#N/A,#N/A,FALSE,"TMCOMP96";#N/A,#N/A,FALSE,"MAT96";#N/A,#N/A,FALSE,"FANDA96";#N/A,#N/A,FALSE,"INTRAN96";#N/A,#N/A,FALSE,"NAA9697";#N/A,#N/A,FALSE,"ECWEBB";#N/A,#N/A,FALSE,"MFT96";#N/A,#N/A,FALSE,"CTrecon"}</definedName>
    <definedName name="jjj" localSheetId="4" hidden="1">{#N/A,#N/A,FALSE,"TMCOMP96";#N/A,#N/A,FALSE,"MAT96";#N/A,#N/A,FALSE,"FANDA96";#N/A,#N/A,FALSE,"INTRAN96";#N/A,#N/A,FALSE,"NAA9697";#N/A,#N/A,FALSE,"ECWEBB";#N/A,#N/A,FALSE,"MFT96";#N/A,#N/A,FALSE,"CTrecon"}</definedName>
    <definedName name="jjj" localSheetId="5"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jjk" hidden="1">#REF!</definedName>
    <definedName name="jk" localSheetId="10" hidden="1">{#N/A,#N/A,FALSE,"inopert";#N/A,#N/A,FALSE,"electrified";#N/A,#N/A,FALSE,"network"}</definedName>
    <definedName name="jk" localSheetId="12" hidden="1">{#N/A,#N/A,FALSE,"inopert";#N/A,#N/A,FALSE,"electrified";#N/A,#N/A,FALSE,"network"}</definedName>
    <definedName name="jk" localSheetId="13" hidden="1">{#N/A,#N/A,FALSE,"inopert";#N/A,#N/A,FALSE,"electrified";#N/A,#N/A,FALSE,"network"}</definedName>
    <definedName name="jk" localSheetId="14" hidden="1">{#N/A,#N/A,FALSE,"inopert";#N/A,#N/A,FALSE,"electrified";#N/A,#N/A,FALSE,"network"}</definedName>
    <definedName name="jk" localSheetId="15" hidden="1">{#N/A,#N/A,FALSE,"inopert";#N/A,#N/A,FALSE,"electrified";#N/A,#N/A,FALSE,"network"}</definedName>
    <definedName name="jk" localSheetId="16" hidden="1">{#N/A,#N/A,FALSE,"inopert";#N/A,#N/A,FALSE,"electrified";#N/A,#N/A,FALSE,"network"}</definedName>
    <definedName name="jk" localSheetId="17" hidden="1">{#N/A,#N/A,FALSE,"inopert";#N/A,#N/A,FALSE,"electrified";#N/A,#N/A,FALSE,"network"}</definedName>
    <definedName name="jk" localSheetId="18" hidden="1">{#N/A,#N/A,FALSE,"inopert";#N/A,#N/A,FALSE,"electrified";#N/A,#N/A,FALSE,"network"}</definedName>
    <definedName name="jk" localSheetId="19" hidden="1">{#N/A,#N/A,FALSE,"inopert";#N/A,#N/A,FALSE,"electrified";#N/A,#N/A,FALSE,"network"}</definedName>
    <definedName name="jk" localSheetId="21" hidden="1">{#N/A,#N/A,FALSE,"inopert";#N/A,#N/A,FALSE,"electrified";#N/A,#N/A,FALSE,"network"}</definedName>
    <definedName name="jk" localSheetId="22" hidden="1">{#N/A,#N/A,FALSE,"inopert";#N/A,#N/A,FALSE,"electrified";#N/A,#N/A,FALSE,"network"}</definedName>
    <definedName name="jk" localSheetId="23" hidden="1">{#N/A,#N/A,FALSE,"inopert";#N/A,#N/A,FALSE,"electrified";#N/A,#N/A,FALSE,"network"}</definedName>
    <definedName name="jk" localSheetId="30" hidden="1">{#N/A,#N/A,FALSE,"inopert";#N/A,#N/A,FALSE,"electrified";#N/A,#N/A,FALSE,"network"}</definedName>
    <definedName name="jk" localSheetId="2" hidden="1">{#N/A,#N/A,FALSE,"inopert";#N/A,#N/A,FALSE,"electrified";#N/A,#N/A,FALSE,"network"}</definedName>
    <definedName name="jk" localSheetId="3" hidden="1">{#N/A,#N/A,FALSE,"inopert";#N/A,#N/A,FALSE,"electrified";#N/A,#N/A,FALSE,"network"}</definedName>
    <definedName name="jk" localSheetId="4" hidden="1">{#N/A,#N/A,FALSE,"inopert";#N/A,#N/A,FALSE,"electrified";#N/A,#N/A,FALSE,"network"}</definedName>
    <definedName name="jk" localSheetId="5" hidden="1">{#N/A,#N/A,FALSE,"inopert";#N/A,#N/A,FALSE,"electrified";#N/A,#N/A,FALSE,"network"}</definedName>
    <definedName name="jk" hidden="1">{#N/A,#N/A,FALSE,"inopert";#N/A,#N/A,FALSE,"electrified";#N/A,#N/A,FALSE,"network"}</definedName>
    <definedName name="jkyuh" localSheetId="10" hidden="1">{#N/A,#N/A,FALSE,"TMCOMP96";#N/A,#N/A,FALSE,"MAT96";#N/A,#N/A,FALSE,"FANDA96";#N/A,#N/A,FALSE,"INTRAN96";#N/A,#N/A,FALSE,"NAA9697";#N/A,#N/A,FALSE,"ECWEBB";#N/A,#N/A,FALSE,"MFT96";#N/A,#N/A,FALSE,"CTrecon"}</definedName>
    <definedName name="jkyuh" localSheetId="12" hidden="1">{#N/A,#N/A,FALSE,"TMCOMP96";#N/A,#N/A,FALSE,"MAT96";#N/A,#N/A,FALSE,"FANDA96";#N/A,#N/A,FALSE,"INTRAN96";#N/A,#N/A,FALSE,"NAA9697";#N/A,#N/A,FALSE,"ECWEBB";#N/A,#N/A,FALSE,"MFT96";#N/A,#N/A,FALSE,"CTrecon"}</definedName>
    <definedName name="jkyuh" localSheetId="13" hidden="1">{#N/A,#N/A,FALSE,"TMCOMP96";#N/A,#N/A,FALSE,"MAT96";#N/A,#N/A,FALSE,"FANDA96";#N/A,#N/A,FALSE,"INTRAN96";#N/A,#N/A,FALSE,"NAA9697";#N/A,#N/A,FALSE,"ECWEBB";#N/A,#N/A,FALSE,"MFT96";#N/A,#N/A,FALSE,"CTrecon"}</definedName>
    <definedName name="jkyuh" localSheetId="14" hidden="1">{#N/A,#N/A,FALSE,"TMCOMP96";#N/A,#N/A,FALSE,"MAT96";#N/A,#N/A,FALSE,"FANDA96";#N/A,#N/A,FALSE,"INTRAN96";#N/A,#N/A,FALSE,"NAA9697";#N/A,#N/A,FALSE,"ECWEBB";#N/A,#N/A,FALSE,"MFT96";#N/A,#N/A,FALSE,"CTrecon"}</definedName>
    <definedName name="jkyuh" localSheetId="15" hidden="1">{#N/A,#N/A,FALSE,"TMCOMP96";#N/A,#N/A,FALSE,"MAT96";#N/A,#N/A,FALSE,"FANDA96";#N/A,#N/A,FALSE,"INTRAN96";#N/A,#N/A,FALSE,"NAA9697";#N/A,#N/A,FALSE,"ECWEBB";#N/A,#N/A,FALSE,"MFT96";#N/A,#N/A,FALSE,"CTrecon"}</definedName>
    <definedName name="jkyuh" localSheetId="16" hidden="1">{#N/A,#N/A,FALSE,"TMCOMP96";#N/A,#N/A,FALSE,"MAT96";#N/A,#N/A,FALSE,"FANDA96";#N/A,#N/A,FALSE,"INTRAN96";#N/A,#N/A,FALSE,"NAA9697";#N/A,#N/A,FALSE,"ECWEBB";#N/A,#N/A,FALSE,"MFT96";#N/A,#N/A,FALSE,"CTrecon"}</definedName>
    <definedName name="jkyuh" localSheetId="17" hidden="1">{#N/A,#N/A,FALSE,"TMCOMP96";#N/A,#N/A,FALSE,"MAT96";#N/A,#N/A,FALSE,"FANDA96";#N/A,#N/A,FALSE,"INTRAN96";#N/A,#N/A,FALSE,"NAA9697";#N/A,#N/A,FALSE,"ECWEBB";#N/A,#N/A,FALSE,"MFT96";#N/A,#N/A,FALSE,"CTrecon"}</definedName>
    <definedName name="jkyuh" localSheetId="18" hidden="1">{#N/A,#N/A,FALSE,"TMCOMP96";#N/A,#N/A,FALSE,"MAT96";#N/A,#N/A,FALSE,"FANDA96";#N/A,#N/A,FALSE,"INTRAN96";#N/A,#N/A,FALSE,"NAA9697";#N/A,#N/A,FALSE,"ECWEBB";#N/A,#N/A,FALSE,"MFT96";#N/A,#N/A,FALSE,"CTrecon"}</definedName>
    <definedName name="jkyuh" localSheetId="19" hidden="1">{#N/A,#N/A,FALSE,"TMCOMP96";#N/A,#N/A,FALSE,"MAT96";#N/A,#N/A,FALSE,"FANDA96";#N/A,#N/A,FALSE,"INTRAN96";#N/A,#N/A,FALSE,"NAA9697";#N/A,#N/A,FALSE,"ECWEBB";#N/A,#N/A,FALSE,"MFT96";#N/A,#N/A,FALSE,"CTrecon"}</definedName>
    <definedName name="jkyuh" localSheetId="21" hidden="1">{#N/A,#N/A,FALSE,"TMCOMP96";#N/A,#N/A,FALSE,"MAT96";#N/A,#N/A,FALSE,"FANDA96";#N/A,#N/A,FALSE,"INTRAN96";#N/A,#N/A,FALSE,"NAA9697";#N/A,#N/A,FALSE,"ECWEBB";#N/A,#N/A,FALSE,"MFT96";#N/A,#N/A,FALSE,"CTrecon"}</definedName>
    <definedName name="jkyuh" localSheetId="22" hidden="1">{#N/A,#N/A,FALSE,"TMCOMP96";#N/A,#N/A,FALSE,"MAT96";#N/A,#N/A,FALSE,"FANDA96";#N/A,#N/A,FALSE,"INTRAN96";#N/A,#N/A,FALSE,"NAA9697";#N/A,#N/A,FALSE,"ECWEBB";#N/A,#N/A,FALSE,"MFT96";#N/A,#N/A,FALSE,"CTrecon"}</definedName>
    <definedName name="jkyuh" localSheetId="23" hidden="1">{#N/A,#N/A,FALSE,"TMCOMP96";#N/A,#N/A,FALSE,"MAT96";#N/A,#N/A,FALSE,"FANDA96";#N/A,#N/A,FALSE,"INTRAN96";#N/A,#N/A,FALSE,"NAA9697";#N/A,#N/A,FALSE,"ECWEBB";#N/A,#N/A,FALSE,"MFT96";#N/A,#N/A,FALSE,"CTrecon"}</definedName>
    <definedName name="jkyuh" localSheetId="30" hidden="1">{#N/A,#N/A,FALSE,"TMCOMP96";#N/A,#N/A,FALSE,"MAT96";#N/A,#N/A,FALSE,"FANDA96";#N/A,#N/A,FALSE,"INTRAN96";#N/A,#N/A,FALSE,"NAA9697";#N/A,#N/A,FALSE,"ECWEBB";#N/A,#N/A,FALSE,"MFT96";#N/A,#N/A,FALSE,"CTrecon"}</definedName>
    <definedName name="jkyuh" localSheetId="2" hidden="1">{#N/A,#N/A,FALSE,"TMCOMP96";#N/A,#N/A,FALSE,"MAT96";#N/A,#N/A,FALSE,"FANDA96";#N/A,#N/A,FALSE,"INTRAN96";#N/A,#N/A,FALSE,"NAA9697";#N/A,#N/A,FALSE,"ECWEBB";#N/A,#N/A,FALSE,"MFT96";#N/A,#N/A,FALSE,"CTrecon"}</definedName>
    <definedName name="jkyuh" localSheetId="3" hidden="1">{#N/A,#N/A,FALSE,"TMCOMP96";#N/A,#N/A,FALSE,"MAT96";#N/A,#N/A,FALSE,"FANDA96";#N/A,#N/A,FALSE,"INTRAN96";#N/A,#N/A,FALSE,"NAA9697";#N/A,#N/A,FALSE,"ECWEBB";#N/A,#N/A,FALSE,"MFT96";#N/A,#N/A,FALSE,"CTrecon"}</definedName>
    <definedName name="jkyuh" localSheetId="4" hidden="1">{#N/A,#N/A,FALSE,"TMCOMP96";#N/A,#N/A,FALSE,"MAT96";#N/A,#N/A,FALSE,"FANDA96";#N/A,#N/A,FALSE,"INTRAN96";#N/A,#N/A,FALSE,"NAA9697";#N/A,#N/A,FALSE,"ECWEBB";#N/A,#N/A,FALSE,"MFT96";#N/A,#N/A,FALSE,"CTrecon"}</definedName>
    <definedName name="jkyuh" localSheetId="5"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nr_DMR">[21]Input_Main!$K$381</definedName>
    <definedName name="joule">'[43]Units (2)'!$E$37</definedName>
    <definedName name="jyuhj" localSheetId="10" hidden="1">{#N/A,#N/A,FALSE,"TMCOMP96";#N/A,#N/A,FALSE,"MAT96";#N/A,#N/A,FALSE,"FANDA96";#N/A,#N/A,FALSE,"INTRAN96";#N/A,#N/A,FALSE,"NAA9697";#N/A,#N/A,FALSE,"ECWEBB";#N/A,#N/A,FALSE,"MFT96";#N/A,#N/A,FALSE,"CTrecon"}</definedName>
    <definedName name="jyuhj" localSheetId="12" hidden="1">{#N/A,#N/A,FALSE,"TMCOMP96";#N/A,#N/A,FALSE,"MAT96";#N/A,#N/A,FALSE,"FANDA96";#N/A,#N/A,FALSE,"INTRAN96";#N/A,#N/A,FALSE,"NAA9697";#N/A,#N/A,FALSE,"ECWEBB";#N/A,#N/A,FALSE,"MFT96";#N/A,#N/A,FALSE,"CTrecon"}</definedName>
    <definedName name="jyuhj" localSheetId="13" hidden="1">{#N/A,#N/A,FALSE,"TMCOMP96";#N/A,#N/A,FALSE,"MAT96";#N/A,#N/A,FALSE,"FANDA96";#N/A,#N/A,FALSE,"INTRAN96";#N/A,#N/A,FALSE,"NAA9697";#N/A,#N/A,FALSE,"ECWEBB";#N/A,#N/A,FALSE,"MFT96";#N/A,#N/A,FALSE,"CTrecon"}</definedName>
    <definedName name="jyuhj" localSheetId="14" hidden="1">{#N/A,#N/A,FALSE,"TMCOMP96";#N/A,#N/A,FALSE,"MAT96";#N/A,#N/A,FALSE,"FANDA96";#N/A,#N/A,FALSE,"INTRAN96";#N/A,#N/A,FALSE,"NAA9697";#N/A,#N/A,FALSE,"ECWEBB";#N/A,#N/A,FALSE,"MFT96";#N/A,#N/A,FALSE,"CTrecon"}</definedName>
    <definedName name="jyuhj" localSheetId="15" hidden="1">{#N/A,#N/A,FALSE,"TMCOMP96";#N/A,#N/A,FALSE,"MAT96";#N/A,#N/A,FALSE,"FANDA96";#N/A,#N/A,FALSE,"INTRAN96";#N/A,#N/A,FALSE,"NAA9697";#N/A,#N/A,FALSE,"ECWEBB";#N/A,#N/A,FALSE,"MFT96";#N/A,#N/A,FALSE,"CTrecon"}</definedName>
    <definedName name="jyuhj" localSheetId="16" hidden="1">{#N/A,#N/A,FALSE,"TMCOMP96";#N/A,#N/A,FALSE,"MAT96";#N/A,#N/A,FALSE,"FANDA96";#N/A,#N/A,FALSE,"INTRAN96";#N/A,#N/A,FALSE,"NAA9697";#N/A,#N/A,FALSE,"ECWEBB";#N/A,#N/A,FALSE,"MFT96";#N/A,#N/A,FALSE,"CTrecon"}</definedName>
    <definedName name="jyuhj" localSheetId="17" hidden="1">{#N/A,#N/A,FALSE,"TMCOMP96";#N/A,#N/A,FALSE,"MAT96";#N/A,#N/A,FALSE,"FANDA96";#N/A,#N/A,FALSE,"INTRAN96";#N/A,#N/A,FALSE,"NAA9697";#N/A,#N/A,FALSE,"ECWEBB";#N/A,#N/A,FALSE,"MFT96";#N/A,#N/A,FALSE,"CTrecon"}</definedName>
    <definedName name="jyuhj" localSheetId="18" hidden="1">{#N/A,#N/A,FALSE,"TMCOMP96";#N/A,#N/A,FALSE,"MAT96";#N/A,#N/A,FALSE,"FANDA96";#N/A,#N/A,FALSE,"INTRAN96";#N/A,#N/A,FALSE,"NAA9697";#N/A,#N/A,FALSE,"ECWEBB";#N/A,#N/A,FALSE,"MFT96";#N/A,#N/A,FALSE,"CTrecon"}</definedName>
    <definedName name="jyuhj" localSheetId="19" hidden="1">{#N/A,#N/A,FALSE,"TMCOMP96";#N/A,#N/A,FALSE,"MAT96";#N/A,#N/A,FALSE,"FANDA96";#N/A,#N/A,FALSE,"INTRAN96";#N/A,#N/A,FALSE,"NAA9697";#N/A,#N/A,FALSE,"ECWEBB";#N/A,#N/A,FALSE,"MFT96";#N/A,#N/A,FALSE,"CTrecon"}</definedName>
    <definedName name="jyuhj" localSheetId="21" hidden="1">{#N/A,#N/A,FALSE,"TMCOMP96";#N/A,#N/A,FALSE,"MAT96";#N/A,#N/A,FALSE,"FANDA96";#N/A,#N/A,FALSE,"INTRAN96";#N/A,#N/A,FALSE,"NAA9697";#N/A,#N/A,FALSE,"ECWEBB";#N/A,#N/A,FALSE,"MFT96";#N/A,#N/A,FALSE,"CTrecon"}</definedName>
    <definedName name="jyuhj" localSheetId="22" hidden="1">{#N/A,#N/A,FALSE,"TMCOMP96";#N/A,#N/A,FALSE,"MAT96";#N/A,#N/A,FALSE,"FANDA96";#N/A,#N/A,FALSE,"INTRAN96";#N/A,#N/A,FALSE,"NAA9697";#N/A,#N/A,FALSE,"ECWEBB";#N/A,#N/A,FALSE,"MFT96";#N/A,#N/A,FALSE,"CTrecon"}</definedName>
    <definedName name="jyuhj" localSheetId="23" hidden="1">{#N/A,#N/A,FALSE,"TMCOMP96";#N/A,#N/A,FALSE,"MAT96";#N/A,#N/A,FALSE,"FANDA96";#N/A,#N/A,FALSE,"INTRAN96";#N/A,#N/A,FALSE,"NAA9697";#N/A,#N/A,FALSE,"ECWEBB";#N/A,#N/A,FALSE,"MFT96";#N/A,#N/A,FALSE,"CTrecon"}</definedName>
    <definedName name="jyuhj" localSheetId="30" hidden="1">{#N/A,#N/A,FALSE,"TMCOMP96";#N/A,#N/A,FALSE,"MAT96";#N/A,#N/A,FALSE,"FANDA96";#N/A,#N/A,FALSE,"INTRAN96";#N/A,#N/A,FALSE,"NAA9697";#N/A,#N/A,FALSE,"ECWEBB";#N/A,#N/A,FALSE,"MFT96";#N/A,#N/A,FALSE,"CTrecon"}</definedName>
    <definedName name="jyuhj" localSheetId="2" hidden="1">{#N/A,#N/A,FALSE,"TMCOMP96";#N/A,#N/A,FALSE,"MAT96";#N/A,#N/A,FALSE,"FANDA96";#N/A,#N/A,FALSE,"INTRAN96";#N/A,#N/A,FALSE,"NAA9697";#N/A,#N/A,FALSE,"ECWEBB";#N/A,#N/A,FALSE,"MFT96";#N/A,#N/A,FALSE,"CTrecon"}</definedName>
    <definedName name="jyuhj" localSheetId="3" hidden="1">{#N/A,#N/A,FALSE,"TMCOMP96";#N/A,#N/A,FALSE,"MAT96";#N/A,#N/A,FALSE,"FANDA96";#N/A,#N/A,FALSE,"INTRAN96";#N/A,#N/A,FALSE,"NAA9697";#N/A,#N/A,FALSE,"ECWEBB";#N/A,#N/A,FALSE,"MFT96";#N/A,#N/A,FALSE,"CTrecon"}</definedName>
    <definedName name="jyuhj" localSheetId="4" hidden="1">{#N/A,#N/A,FALSE,"TMCOMP96";#N/A,#N/A,FALSE,"MAT96";#N/A,#N/A,FALSE,"FANDA96";#N/A,#N/A,FALSE,"INTRAN96";#N/A,#N/A,FALSE,"NAA9697";#N/A,#N/A,FALSE,"ECWEBB";#N/A,#N/A,FALSE,"MFT96";#N/A,#N/A,FALSE,"CTrecon"}</definedName>
    <definedName name="jyuhj" localSheetId="5"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jyyhfej" hidden="1">#REF!</definedName>
    <definedName name="Kat">'[76]Field Data 2004'!$O$272:$P$334</definedName>
    <definedName name="kBtu_to_kWh">'[6]Conversion Factors'!$E$70</definedName>
    <definedName name="KENT">#REF!</definedName>
    <definedName name="Key">[133]Tracker!#REF!</definedName>
    <definedName name="kg">'[43]Units (2)'!$E$71</definedName>
    <definedName name="kg_to_Mt">[47]Units!$C$78</definedName>
    <definedName name="khkjk" localSheetId="10" hidden="1">{"staff",#N/A,FALSE,"Current Month"}</definedName>
    <definedName name="khkjk" localSheetId="12" hidden="1">{"staff",#N/A,FALSE,"Current Month"}</definedName>
    <definedName name="khkjk" localSheetId="13" hidden="1">{"staff",#N/A,FALSE,"Current Month"}</definedName>
    <definedName name="khkjk" localSheetId="14" hidden="1">{"staff",#N/A,FALSE,"Current Month"}</definedName>
    <definedName name="khkjk" localSheetId="15" hidden="1">{"staff",#N/A,FALSE,"Current Month"}</definedName>
    <definedName name="khkjk" localSheetId="16" hidden="1">{"staff",#N/A,FALSE,"Current Month"}</definedName>
    <definedName name="khkjk" localSheetId="17" hidden="1">{"staff",#N/A,FALSE,"Current Month"}</definedName>
    <definedName name="khkjk" localSheetId="18" hidden="1">{"staff",#N/A,FALSE,"Current Month"}</definedName>
    <definedName name="khkjk" localSheetId="19" hidden="1">{"staff",#N/A,FALSE,"Current Month"}</definedName>
    <definedName name="khkjk" localSheetId="21" hidden="1">{"staff",#N/A,FALSE,"Current Month"}</definedName>
    <definedName name="khkjk" localSheetId="22" hidden="1">{"staff",#N/A,FALSE,"Current Month"}</definedName>
    <definedName name="khkjk" localSheetId="23" hidden="1">{"staff",#N/A,FALSE,"Current Month"}</definedName>
    <definedName name="khkjk" localSheetId="30" hidden="1">{"staff",#N/A,FALSE,"Current Month"}</definedName>
    <definedName name="khkjk" localSheetId="2" hidden="1">{"staff",#N/A,FALSE,"Current Month"}</definedName>
    <definedName name="khkjk" localSheetId="3" hidden="1">{"staff",#N/A,FALSE,"Current Month"}</definedName>
    <definedName name="khkjk" localSheetId="4" hidden="1">{"staff",#N/A,FALSE,"Current Month"}</definedName>
    <definedName name="khkjk" localSheetId="5" hidden="1">{"staff",#N/A,FALSE,"Current Month"}</definedName>
    <definedName name="khkjk" hidden="1">{"staff",#N/A,FALSE,"Current Month"}</definedName>
    <definedName name="kilo">#REF!</definedName>
    <definedName name="kilo_mega">#REF!</definedName>
    <definedName name="kilometre">'[43]Units (2)'!$E$57</definedName>
    <definedName name="KindcOption">[21]Input_Coal!$I$23</definedName>
    <definedName name="KindgOption">[21]Input_Gas!$I$23</definedName>
    <definedName name="KindnOption">[21]Input_Nuclear!$I$23</definedName>
    <definedName name="KindOption">[21]Input_Nuclear!$I$23</definedName>
    <definedName name="KindOptionL">[21]Input_Nuclear!$J$19:$J$20</definedName>
    <definedName name="KindrOption">[21]Input_Retrofit!$I$23</definedName>
    <definedName name="KindsbOption">'[21]Input_Severn Barrage'!$I$23</definedName>
    <definedName name="KindwOption">[21]Input_Wind!$I$23</definedName>
    <definedName name="kkk" hidden="1">#REF!</definedName>
    <definedName name="KlBgjGglAMdseVtSRqQI" hidden="1">#REF!</definedName>
    <definedName name="KLdfpQurXHDrnWUZIBJl" hidden="1">#REF!</definedName>
    <definedName name="kop"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toe_to_TWH">[122]Constants!$B$2</definedName>
    <definedName name="ktoe2TWh">'[134]Energy Conversion Table'!$I$39</definedName>
    <definedName name="ktoeTWh">#REF!</definedName>
    <definedName name="kWh_per_litre_of_burningoil_grosscv">'[6]Conversion Factors'!$E$72</definedName>
    <definedName name="kwh_per_litre_Petrol">'[19]Assumptions for modelling'!$C$283</definedName>
    <definedName name="kWh_to_GWh">[47]Units!$C$76</definedName>
    <definedName name="KWhTOKtoe">'[77]2010 Ktoe (New to old)'!$I$1</definedName>
    <definedName name="l" localSheetId="10" hidden="1">{#N/A,#N/A,FALSE,"TMCOMP96";#N/A,#N/A,FALSE,"MAT96";#N/A,#N/A,FALSE,"FANDA96";#N/A,#N/A,FALSE,"INTRAN96";#N/A,#N/A,FALSE,"NAA9697";#N/A,#N/A,FALSE,"ECWEBB";#N/A,#N/A,FALSE,"MFT96";#N/A,#N/A,FALSE,"CTrecon"}</definedName>
    <definedName name="l" localSheetId="12" hidden="1">{#N/A,#N/A,FALSE,"TMCOMP96";#N/A,#N/A,FALSE,"MAT96";#N/A,#N/A,FALSE,"FANDA96";#N/A,#N/A,FALSE,"INTRAN96";#N/A,#N/A,FALSE,"NAA9697";#N/A,#N/A,FALSE,"ECWEBB";#N/A,#N/A,FALSE,"MFT96";#N/A,#N/A,FALSE,"CTrecon"}</definedName>
    <definedName name="l" localSheetId="13" hidden="1">{#N/A,#N/A,FALSE,"TMCOMP96";#N/A,#N/A,FALSE,"MAT96";#N/A,#N/A,FALSE,"FANDA96";#N/A,#N/A,FALSE,"INTRAN96";#N/A,#N/A,FALSE,"NAA9697";#N/A,#N/A,FALSE,"ECWEBB";#N/A,#N/A,FALSE,"MFT96";#N/A,#N/A,FALSE,"CTrecon"}</definedName>
    <definedName name="l" localSheetId="14" hidden="1">{#N/A,#N/A,FALSE,"TMCOMP96";#N/A,#N/A,FALSE,"MAT96";#N/A,#N/A,FALSE,"FANDA96";#N/A,#N/A,FALSE,"INTRAN96";#N/A,#N/A,FALSE,"NAA9697";#N/A,#N/A,FALSE,"ECWEBB";#N/A,#N/A,FALSE,"MFT96";#N/A,#N/A,FALSE,"CTrecon"}</definedName>
    <definedName name="l" localSheetId="15" hidden="1">{#N/A,#N/A,FALSE,"TMCOMP96";#N/A,#N/A,FALSE,"MAT96";#N/A,#N/A,FALSE,"FANDA96";#N/A,#N/A,FALSE,"INTRAN96";#N/A,#N/A,FALSE,"NAA9697";#N/A,#N/A,FALSE,"ECWEBB";#N/A,#N/A,FALSE,"MFT96";#N/A,#N/A,FALSE,"CTrecon"}</definedName>
    <definedName name="l" localSheetId="16" hidden="1">{#N/A,#N/A,FALSE,"TMCOMP96";#N/A,#N/A,FALSE,"MAT96";#N/A,#N/A,FALSE,"FANDA96";#N/A,#N/A,FALSE,"INTRAN96";#N/A,#N/A,FALSE,"NAA9697";#N/A,#N/A,FALSE,"ECWEBB";#N/A,#N/A,FALSE,"MFT96";#N/A,#N/A,FALSE,"CTrecon"}</definedName>
    <definedName name="l" localSheetId="17" hidden="1">{#N/A,#N/A,FALSE,"TMCOMP96";#N/A,#N/A,FALSE,"MAT96";#N/A,#N/A,FALSE,"FANDA96";#N/A,#N/A,FALSE,"INTRAN96";#N/A,#N/A,FALSE,"NAA9697";#N/A,#N/A,FALSE,"ECWEBB";#N/A,#N/A,FALSE,"MFT96";#N/A,#N/A,FALSE,"CTrecon"}</definedName>
    <definedName name="l" localSheetId="18" hidden="1">{#N/A,#N/A,FALSE,"TMCOMP96";#N/A,#N/A,FALSE,"MAT96";#N/A,#N/A,FALSE,"FANDA96";#N/A,#N/A,FALSE,"INTRAN96";#N/A,#N/A,FALSE,"NAA9697";#N/A,#N/A,FALSE,"ECWEBB";#N/A,#N/A,FALSE,"MFT96";#N/A,#N/A,FALSE,"CTrecon"}</definedName>
    <definedName name="l" localSheetId="19" hidden="1">{#N/A,#N/A,FALSE,"TMCOMP96";#N/A,#N/A,FALSE,"MAT96";#N/A,#N/A,FALSE,"FANDA96";#N/A,#N/A,FALSE,"INTRAN96";#N/A,#N/A,FALSE,"NAA9697";#N/A,#N/A,FALSE,"ECWEBB";#N/A,#N/A,FALSE,"MFT96";#N/A,#N/A,FALSE,"CTrecon"}</definedName>
    <definedName name="l" localSheetId="21" hidden="1">{#N/A,#N/A,FALSE,"TMCOMP96";#N/A,#N/A,FALSE,"MAT96";#N/A,#N/A,FALSE,"FANDA96";#N/A,#N/A,FALSE,"INTRAN96";#N/A,#N/A,FALSE,"NAA9697";#N/A,#N/A,FALSE,"ECWEBB";#N/A,#N/A,FALSE,"MFT96";#N/A,#N/A,FALSE,"CTrecon"}</definedName>
    <definedName name="l" localSheetId="22" hidden="1">{#N/A,#N/A,FALSE,"TMCOMP96";#N/A,#N/A,FALSE,"MAT96";#N/A,#N/A,FALSE,"FANDA96";#N/A,#N/A,FALSE,"INTRAN96";#N/A,#N/A,FALSE,"NAA9697";#N/A,#N/A,FALSE,"ECWEBB";#N/A,#N/A,FALSE,"MFT96";#N/A,#N/A,FALSE,"CTrecon"}</definedName>
    <definedName name="l" localSheetId="23" hidden="1">{#N/A,#N/A,FALSE,"TMCOMP96";#N/A,#N/A,FALSE,"MAT96";#N/A,#N/A,FALSE,"FANDA96";#N/A,#N/A,FALSE,"INTRAN96";#N/A,#N/A,FALSE,"NAA9697";#N/A,#N/A,FALSE,"ECWEBB";#N/A,#N/A,FALSE,"MFT96";#N/A,#N/A,FALSE,"CTrecon"}</definedName>
    <definedName name="l" localSheetId="30" hidden="1">{#N/A,#N/A,FALSE,"TMCOMP96";#N/A,#N/A,FALSE,"MAT96";#N/A,#N/A,FALSE,"FANDA96";#N/A,#N/A,FALSE,"INTRAN96";#N/A,#N/A,FALSE,"NAA9697";#N/A,#N/A,FALSE,"ECWEBB";#N/A,#N/A,FALSE,"MFT96";#N/A,#N/A,FALSE,"CTrecon"}</definedName>
    <definedName name="l" localSheetId="2" hidden="1">{#N/A,#N/A,FALSE,"TMCOMP96";#N/A,#N/A,FALSE,"MAT96";#N/A,#N/A,FALSE,"FANDA96";#N/A,#N/A,FALSE,"INTRAN96";#N/A,#N/A,FALSE,"NAA9697";#N/A,#N/A,FALSE,"ECWEBB";#N/A,#N/A,FALSE,"MFT96";#N/A,#N/A,FALSE,"CTrecon"}</definedName>
    <definedName name="l" localSheetId="3" hidden="1">{#N/A,#N/A,FALSE,"TMCOMP96";#N/A,#N/A,FALSE,"MAT96";#N/A,#N/A,FALSE,"FANDA96";#N/A,#N/A,FALSE,"INTRAN96";#N/A,#N/A,FALSE,"NAA9697";#N/A,#N/A,FALSE,"ECWEBB";#N/A,#N/A,FALSE,"MFT96";#N/A,#N/A,FALSE,"CTrecon"}</definedName>
    <definedName name="l" localSheetId="4" hidden="1">{#N/A,#N/A,FALSE,"TMCOMP96";#N/A,#N/A,FALSE,"MAT96";#N/A,#N/A,FALSE,"FANDA96";#N/A,#N/A,FALSE,"INTRAN96";#N/A,#N/A,FALSE,"NAA9697";#N/A,#N/A,FALSE,"ECWEBB";#N/A,#N/A,FALSE,"MFT96";#N/A,#N/A,FALSE,"CTrecon"}</definedName>
    <definedName name="l" localSheetId="5"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bour">[45]Rates!$G$4</definedName>
    <definedName name="LACSubStation">[1]LocalAssetCharging!$K$13:$K$98</definedName>
    <definedName name="LACTariffTECBase">[1]LocalAssetCharging!$N$13:$N$91</definedName>
    <definedName name="LANCS">#REF!</definedName>
    <definedName name="Last_Actual_Data_Year__DUKES">[14]Values!$A$1670:$BW$1670</definedName>
    <definedName name="Last_Actual_Data_Year__GHGI">[14]Values!$A$1671:$BW$1671</definedName>
    <definedName name="Last_Actual_Data_Year__Pre_Verified_Emissions">[14]Values!$A$1672:$BW$1672</definedName>
    <definedName name="Last_Actual_Data_Year__TRADED_SHARE">[14]Values!$A$1673:$BW$1673</definedName>
    <definedName name="Last_Actual_Data_Year__Verified_Emissions">[14]Values!$A$1674:$BW$1674</definedName>
    <definedName name="Last_Projected_Year__Last_CB_Year">[14]Values!$A$1675:$BW$1675</definedName>
    <definedName name="LastPlantType">[21]SensitVBA!$B$6</definedName>
    <definedName name="LastTimeCalcTrans">[1]Transport!$G$6</definedName>
    <definedName name="LastTimeHVDCImpCalc">[1]HVDC!$F$5</definedName>
    <definedName name="LastTimeHVDCInit">[1]HVDC!$F$4</definedName>
    <definedName name="LastTimeVal">[1]Transport!$G$3</definedName>
    <definedName name="LatestChange">#REF!</definedName>
    <definedName name="LatestPerson">#REF!</definedName>
    <definedName name="LatestVersion">#REF!</definedName>
    <definedName name="LC_WACC">[21]Input_Main!$L$410</definedName>
    <definedName name="LEC__with_5__discount">#REF!</definedName>
    <definedName name="LEICS">#REF!</definedName>
    <definedName name="LevelisedCost">'[21]Levelised costs'!$C$54</definedName>
    <definedName name="lifetime">'[19]6CB new build'!$D$3</definedName>
    <definedName name="Limit">[1]Transport!$X$13:$X$1436</definedName>
    <definedName name="LINCS">#REF!</definedName>
    <definedName name="LineLoss">[1]Transport!$AE$13:$AE$1436</definedName>
    <definedName name="LineLoss2">[1]Transport!$AI$13:$AI$1436</definedName>
    <definedName name="LiquidByField">'[67]L by Field'!$A$9:$R$216</definedName>
    <definedName name="LiquidData">'[67]Oil Data'!$A$1:$HR$198</definedName>
    <definedName name="LiquidFields">'[67]Oil Data'!$A$1:$A$316</definedName>
    <definedName name="Liquids">'[67]Oil Data'!$A$1</definedName>
    <definedName name="list_annexes">[135]Dropdowns!$A$1:$A$15</definedName>
    <definedName name="List_business_user_size">#REF!</definedName>
    <definedName name="List_CCA">#REF!</definedName>
    <definedName name="List_CPF">#REF!</definedName>
    <definedName name="List_EII_Elec_Gas_Ratio">#REF!</definedName>
    <definedName name="List_Elec_NonDom_Size">#REF!</definedName>
    <definedName name="List_Fossil_fuel">#REF!</definedName>
    <definedName name="List_Gas_NonDom_Size">#REF!</definedName>
    <definedName name="List_Ind_Calibrate">#REF!</definedName>
    <definedName name="List_Measures">#REF!</definedName>
    <definedName name="List_NDWS">#REF!</definedName>
    <definedName name="List_NonDom_Calibration">#REF!</definedName>
    <definedName name="list_scenarios">[136]Intro!$A$9:$A$16</definedName>
    <definedName name="List_TDM">#REF!</definedName>
    <definedName name="List_Var_WS_Elec">#REF!</definedName>
    <definedName name="list_varnames">[65]!Table_Variablenamelookup[Name]</definedName>
    <definedName name="list_version_year">[65]!Table_year_dropdown[v_year]</definedName>
    <definedName name="List_Wholesale">#REF!</definedName>
    <definedName name="List_Yes_No">#REF!</definedName>
    <definedName name="List1" hidden="1">#REF!</definedName>
    <definedName name="ListCapacities">#REF!</definedName>
    <definedName name="listFuels">OFFSET([112]Lists!$C$2, 1, 0, COUNTA([112]Lists!$C$1:$C$65536)-1, 1)</definedName>
    <definedName name="ListOffset" hidden="1">1</definedName>
    <definedName name="listPolicyCategories">OFFSET([112]Lists!$E$2, 1, 0, COUNTA([112]Lists!$E$1:$E$65536)-1, 1)</definedName>
    <definedName name="Lists_DDMNames">[50]Lists!$B$11:$B$85</definedName>
    <definedName name="Lists_TechNames">[50]Lists!$C$11:$C$85</definedName>
    <definedName name="Lists_TechNames2">[50]Lists!$D$11:$D$85</definedName>
    <definedName name="Lists_TechNames3">[33]Lists!$E$15:$E$194</definedName>
    <definedName name="Lists_TechNames4">[33]Lists!$F$15:$F$194</definedName>
    <definedName name="Lists_TechNames5">[33]Lists!$G$15:$G$194</definedName>
    <definedName name="listScenarioLevels">OFFSET([112]Lists!$D$2, 1, 0, COUNTA([112]Lists!$D$1:$D$65536)-1, 1)</definedName>
    <definedName name="listSectors">OFFSET([112]Lists!$B$2, 1, 0, COUNTA([112]Lists!$B$1:$B$65536)-1, 1)</definedName>
    <definedName name="listTechnologies">OFFSET([112]Lists!$A$2, 1, 0, COUNTA([112]Lists!$A$1:$A$65536)-1, 1)</definedName>
    <definedName name="litre">[8]Units!$E$97</definedName>
    <definedName name="lkl" localSheetId="10" hidden="1">{#N/A,#N/A,FALSE,"DI 2 YEAR MASTER SCHEDULE"}</definedName>
    <definedName name="lkl" localSheetId="12" hidden="1">{#N/A,#N/A,FALSE,"DI 2 YEAR MASTER SCHEDULE"}</definedName>
    <definedName name="lkl" localSheetId="13" hidden="1">{#N/A,#N/A,FALSE,"DI 2 YEAR MASTER SCHEDULE"}</definedName>
    <definedName name="lkl" localSheetId="14" hidden="1">{#N/A,#N/A,FALSE,"DI 2 YEAR MASTER SCHEDULE"}</definedName>
    <definedName name="lkl" localSheetId="15" hidden="1">{#N/A,#N/A,FALSE,"DI 2 YEAR MASTER SCHEDULE"}</definedName>
    <definedName name="lkl" localSheetId="16" hidden="1">{#N/A,#N/A,FALSE,"DI 2 YEAR MASTER SCHEDULE"}</definedName>
    <definedName name="lkl" localSheetId="17" hidden="1">{#N/A,#N/A,FALSE,"DI 2 YEAR MASTER SCHEDULE"}</definedName>
    <definedName name="lkl" localSheetId="18" hidden="1">{#N/A,#N/A,FALSE,"DI 2 YEAR MASTER SCHEDULE"}</definedName>
    <definedName name="lkl" localSheetId="19" hidden="1">{#N/A,#N/A,FALSE,"DI 2 YEAR MASTER SCHEDULE"}</definedName>
    <definedName name="lkl" localSheetId="21" hidden="1">{#N/A,#N/A,FALSE,"DI 2 YEAR MASTER SCHEDULE"}</definedName>
    <definedName name="lkl" localSheetId="22" hidden="1">{#N/A,#N/A,FALSE,"DI 2 YEAR MASTER SCHEDULE"}</definedName>
    <definedName name="lkl" localSheetId="23" hidden="1">{#N/A,#N/A,FALSE,"DI 2 YEAR MASTER SCHEDULE"}</definedName>
    <definedName name="lkl" localSheetId="30" hidden="1">{#N/A,#N/A,FALSE,"DI 2 YEAR MASTER SCHEDULE"}</definedName>
    <definedName name="lkl" localSheetId="2" hidden="1">{#N/A,#N/A,FALSE,"DI 2 YEAR MASTER SCHEDULE"}</definedName>
    <definedName name="lkl" localSheetId="3" hidden="1">{#N/A,#N/A,FALSE,"DI 2 YEAR MASTER SCHEDULE"}</definedName>
    <definedName name="lkl" localSheetId="4" hidden="1">{#N/A,#N/A,FALSE,"DI 2 YEAR MASTER SCHEDULE"}</definedName>
    <definedName name="lkl" localSheetId="5" hidden="1">{#N/A,#N/A,FALSE,"DI 2 YEAR MASTER SCHEDULE"}</definedName>
    <definedName name="lkl" hidden="1">{#N/A,#N/A,FALSE,"DI 2 YEAR MASTER SCHEDULE"}</definedName>
    <definedName name="lll" hidden="1">#REF!</definedName>
    <definedName name="LoadCurve_Winter_Matrix">'[10]Daily Load Curves'!$B$5</definedName>
    <definedName name="LoadFactor">#REF!</definedName>
    <definedName name="loadshape">#REF!</definedName>
    <definedName name="Loan">'[62]Uptake projections'!$H$13</definedName>
    <definedName name="Loan_length">'[62]Uptake projections'!$L$13</definedName>
    <definedName name="Local_Cct_LU">'[137]Local Cct Tariffs'!$A$3:$M$93</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NDON">#REF!</definedName>
    <definedName name="lookup_Allowed_Range">#REF!</definedName>
    <definedName name="lookup_ChallengeScore">#REF!</definedName>
    <definedName name="lookup_Change">#REF!</definedName>
    <definedName name="lookup_Columns">#REF!</definedName>
    <definedName name="lookup_CostsBenefitsMeasures">[17]CBLookups!$G$5:$G$12</definedName>
    <definedName name="lookup_CostsBenefitsMeasuresBT">[138]lookups!$D$4:$D$11</definedName>
    <definedName name="lookup_dev1">[17]AnalysisLookups!$C$3:$C$10</definedName>
    <definedName name="lookup_dev2">#REF!</definedName>
    <definedName name="lookup_dev3">#REF!</definedName>
    <definedName name="lookup_dev4">#REF!</definedName>
    <definedName name="lookup_dev5">#REF!</definedName>
    <definedName name="lookup_dev6">#REF!</definedName>
    <definedName name="lookup_dev7">#REF!</definedName>
    <definedName name="lookup_dev8">#REF!</definedName>
    <definedName name="lookup_Development">#REF!</definedName>
    <definedName name="lookup_Expired">[17]AnalysisLookups!$C$3:$C$10</definedName>
    <definedName name="lookup_Fuels">#REF!</definedName>
    <definedName name="lookup_Gases">[17]CBLookups!$F$5:$F$11</definedName>
    <definedName name="lookup_GasesBT">[138]lookups!$C$4:$C$10</definedName>
    <definedName name="lookup_Geography">#REF!</definedName>
    <definedName name="lookup_Implemented">[17]AnalysisLookups!#REF!</definedName>
    <definedName name="lookup_InterventionType">#REF!</definedName>
    <definedName name="lookup_LocalAuthorityLevel">#REF!</definedName>
    <definedName name="lookup_Packages">#REF!</definedName>
    <definedName name="lookup_PlannedOrGoFurther">#REF!</definedName>
    <definedName name="lookup_PolicyName">'[17]M1.Chars'!#REF!</definedName>
    <definedName name="lookup_PosNegMix">#REF!</definedName>
    <definedName name="lookup_Quantity">[108]Lookups!$F$5:$F$10</definedName>
    <definedName name="lookup_Sector_CB45">#REF!</definedName>
    <definedName name="lookup_Sector_EEPm">[139]Lookups!$K$5:$K$15</definedName>
    <definedName name="lookup_Sector_EEPp">[139]Lookups!$J$5:$J$12</definedName>
    <definedName name="lookup_SectorsBT">[138]lookups!$E$4:$E$8</definedName>
    <definedName name="lookup_Strategy">#REF!</definedName>
    <definedName name="lookup_Uncertaintylevels">[17]CBLookups!$I$5:$I$7</definedName>
    <definedName name="lookup_Units">[139]Lookups!$AE$5:$AE$8</definedName>
    <definedName name="lookup_YesNo">#REF!</definedName>
    <definedName name="lookup_YesNoDetail">#REF!</definedName>
    <definedName name="lookup_YesNoNA">#REF!</definedName>
    <definedName name="lookup_YesNoPossibly">#REF!</definedName>
    <definedName name="LookupTags">#REF!</definedName>
    <definedName name="Losses_Distribution">[10]Losses!$C$6</definedName>
    <definedName name="Losses_Transmission">[10]Losses!$C$5</definedName>
    <definedName name="low">[52]renewables!$D$15:$D$17</definedName>
    <definedName name="Low_Income">[11]Ranges!$G$2:$G$4</definedName>
    <definedName name="Low_Point_Estimate">'[66]DECC Cost + Performance Summary'!$I$7:$I$317</definedName>
    <definedName name="Low_thresh">'[65]old-QA summary'!$J$20</definedName>
    <definedName name="LowestCostCO2Transport">'[42]H2 and CO2 T&amp;S'!$PG$55:$PS$71</definedName>
    <definedName name="LowestCostH2Transport1">'[42]H2 and CO2 T&amp;S'!$PY$53:$QH$61</definedName>
    <definedName name="LowestCostH2Transport2">'[42]H2 and CO2 T&amp;S'!$PY$67:$QH$75</definedName>
    <definedName name="LtFzNtFkQmLJjUhYhjcx" hidden="1">#REF!</definedName>
    <definedName name="ltgaslowEW">[84]Fuel!$B$204</definedName>
    <definedName name="ltgaslowSC">[84]Fuel!$B$230</definedName>
    <definedName name="ltgasmidEW">[84]Fuel!$B$205</definedName>
    <definedName name="LULUCF__CROPLAND_CCP_CO2">[14]Values!$A$1676:$BW$1676</definedName>
    <definedName name="LULUCF__CROPLAND_CO2">[14]Values!$A$1678:$BW$1678</definedName>
    <definedName name="LULUCF__CROPLAND_FINAL_CO2">[14]Values!$A$1679:$BW$1679</definedName>
    <definedName name="LULUCF__FORESTLAND_CCP_CH4">[14]Values!$A$1681:$BW$1681</definedName>
    <definedName name="LULUCF__FORESTLAND_CCP_CO2">[14]Values!$A$1682:$BW$1682</definedName>
    <definedName name="LULUCF__FORESTLAND_CCP_N2O">[14]Values!$A$1683:$BW$1683</definedName>
    <definedName name="LULUCF__FORESTLAND_CH4">[14]Values!$A$1684:$BW$1684</definedName>
    <definedName name="LULUCF__FORESTLAND_CO2">[14]Values!$A$1685:$BW$1685</definedName>
    <definedName name="LULUCF__FORESTLAND_FINAL_CO2">[14]Values!$A$1687:$BW$1687</definedName>
    <definedName name="LULUCF__FORESTLAND_N2O">[14]Values!$A$1689:$BW$1689</definedName>
    <definedName name="LULUCF__GRASSLAND_CCP_CO2">[14]Values!$A$1690:$BW$1690</definedName>
    <definedName name="LULUCF__GRASSLAND_CO2">[14]Values!$A$1692:$BW$1692</definedName>
    <definedName name="LULUCF__GRASSLAND_FINAL_CO2">[14]Values!$A$1693:$BW$1693</definedName>
    <definedName name="LULUCF__MANAGEDSOIL_CCP_N2O">[14]Values!$A$1695:$BW$1695</definedName>
    <definedName name="LULUCF__MANAGEDSOIL_N2O">[14]Values!$A$1697:$BW$1697</definedName>
    <definedName name="LULUCF__SETTLMENT_CCP_CO2">[14]Values!$A$1699:$BW$1699</definedName>
    <definedName name="LULUCF__SETTLMENT_CO2">[14]Values!$A$1701:$BW$1701</definedName>
    <definedName name="LULUCF__SETTLMENT_FINAL_CO2">[14]Values!$A$1702:$BW$1702</definedName>
    <definedName name="LULUCF__WETLAND_CCP_CO2">[14]Values!$A$1704:$BW$1704</definedName>
    <definedName name="LULUCF__WETLAND_CCP_N2O">[14]Values!$A$1705:$BW$1705</definedName>
    <definedName name="LULUCF__WETLAND_CO2">[14]Values!$A$1706:$BW$1706</definedName>
    <definedName name="LULUCF__WETLAND_FINAL_CO2">[14]Values!$A$1707:$BW$1707</definedName>
    <definedName name="LULUCF__WETLAND_N2O">[14]Values!$A$1709:$BW$1709</definedName>
    <definedName name="LULUCF__WOODPRODUCT_CCP_CO2">[14]Values!$A$1710:$BW$1710</definedName>
    <definedName name="LULUCF__WOODPRODUCT_CO2">[14]Values!$A$1711:$BW$1711</definedName>
    <definedName name="LULUCF__WOODPRODUCT_FINAL_CO2">[14]Values!$A$1712:$BW$1712</definedName>
    <definedName name="lut">#REF!</definedName>
    <definedName name="LvNRUKgNpFMdYOzVVHrW" hidden="1">#REF!</definedName>
    <definedName name="M_GLAM">#REF!</definedName>
    <definedName name="MACC_output_cost">[62]MACC!$D$16</definedName>
    <definedName name="MACC_year">[62]MACC!$D$8</definedName>
    <definedName name="MACC_year_list">OFFSET('[62]DECC Inputs'!$E$8,0,0,1,18)</definedName>
    <definedName name="MACRO__AUTOGEN_BIOGAS_CH4">[14]Values!$A$1713:$BW$1713</definedName>
    <definedName name="MACRO__AUTOGEN_BIOGAS_N2O">[14]Values!$A$1714:$BW$1714</definedName>
    <definedName name="MACRO__AUTOGEN_COAL_CH4">[14]Values!$A$1716:$BW$1716</definedName>
    <definedName name="MACRO__AUTOGEN_COAL_N2O">[14]Values!$A$1718:$BW$1718</definedName>
    <definedName name="MACRO__AUTOGEN_DOMSHARE">[14]Values!$A$1719:$BW$1719</definedName>
    <definedName name="MACRO__AUTOGEN_GAS_CH4">[14]Values!$A$1721:$BW$1721</definedName>
    <definedName name="MACRO__AUTOGEN_GAS_N2O">[14]Values!$A$1723:$BW$1723</definedName>
    <definedName name="MACRO__AUTOGEN_INDSHARE">[14]Values!$A$1725:$BW$1725</definedName>
    <definedName name="MACRO__CHP_HEAT_SOLD_FRACTION">'[97]Model Outputs'!$486:$486</definedName>
    <definedName name="MACRO__CHP_HEAT_TRANSFER_EFF">'[97]Model Outputs'!$489:$489</definedName>
    <definedName name="MACRO__CHP_REFINERIES_CO2">[14]Values!$A$1726:$BW$1726</definedName>
    <definedName name="MACRO__ELEC_PRICE">[14]Values!$A$1727:$BW$1727</definedName>
    <definedName name="MACRO__EUROEXRATE">[14]Values!$A$1730:$BW$1730</definedName>
    <definedName name="MACRO__FX_RATE">[14]Values!$A$1732:$BW$1732</definedName>
    <definedName name="MACRO__GAS_PRICE">[14]Values!$A$1733:$BW$1733</definedName>
    <definedName name="MACRO__GDP">[14]Values!$A$1736:$BW$1736</definedName>
    <definedName name="MACRO__GDP_1998PX">[14]Values!$A$1737:$BW$1737</definedName>
    <definedName name="MACRO__GDP_2002Base">[14]Values!$A$1738:$BW$1738</definedName>
    <definedName name="MACRO__GDP_DEF_1995_2005">[14]Values!$A$1739:$BW$1739</definedName>
    <definedName name="MACRO__GDP_DEF_ANN">[14]Values!$A$1740:$BW$1740</definedName>
    <definedName name="MACRO__GDP_DEF_ANN1995">[14]Values!$A$1741:$BW$1741</definedName>
    <definedName name="MACRO__GDP_DEF_ANN2005">[14]Values!$A$1742:$BW$1742</definedName>
    <definedName name="MACRO__GDP_DEF_ANN2007">[14]Values!$A$1743:$BW$1743</definedName>
    <definedName name="MACRO__GDP_DEF_ANN2010">[14]Values!$A$1744:$BW$1744</definedName>
    <definedName name="MACRO__GDP_DEF_ANN2012">[14]Values!$A$1745:$BW$1745</definedName>
    <definedName name="MACRO__GDP_RPIBASED">[14]Values!$A$1746:$BW$1746</definedName>
    <definedName name="MACRO__GDP_RPIBASED_PC">[14]Values!$A$1747:$BW$1747</definedName>
    <definedName name="MACRO__GQCHP__BOIL_CO2">'[15]Model Outputs'!#REF!</definedName>
    <definedName name="MACRO__HH_INCOME">[14]Values!$A$1749:$BW$1749</definedName>
    <definedName name="MACRO__HOUSEHOLDS">[14]Values!$A$1750:$BW$1750</definedName>
    <definedName name="MACRO__OIL_PRICE">[14]Values!$A$1751:$BW$1751</definedName>
    <definedName name="MACRO__OWNGEN__BOIL_CO2">'[15]Model Outputs'!#REF!</definedName>
    <definedName name="MACRO__OWNGEN_BOIL_MTHE">[14]Values!$A$1752:$BW$1752</definedName>
    <definedName name="MACRO__OWNGEN_COAL_MTHE">[14]Values!$A$1753:$BW$1753</definedName>
    <definedName name="MACRO__OWNGEN_FOIL_MTHE">[14]Values!$A$1754:$BW$1754</definedName>
    <definedName name="MACRO__OWNGEN_GAS_MTHE">[14]Values!$A$1755:$BW$1755</definedName>
    <definedName name="MACRO__OWNGEN_GOIL_MTHE">[14]Values!$A$1756:$BW$1756</definedName>
    <definedName name="MACRO__POPULATION">[14]Values!$A$1757:$BW$1757</definedName>
    <definedName name="MACRO__SOLID_PRICE">[14]Values!$A$1760:$BW$1760</definedName>
    <definedName name="MACRO__TREAS3MON">[14]Values!$A$1761:$BW$1761</definedName>
    <definedName name="MACRO__US_GDP_DEF_ANN">[14]Values!$A$1762:$BW$1762</definedName>
    <definedName name="males_UK">#REF!</definedName>
    <definedName name="MAN_NEC__BOIL_FIN_DEM">'[15]Model Outputs'!#REF!</definedName>
    <definedName name="MAN_NEC__COAL_FIN_DEM">'[15]Model Outputs'!#REF!</definedName>
    <definedName name="MAN_NEC__COG_FIN_DEM">'[15]Model Outputs'!#REF!</definedName>
    <definedName name="MAN_NEC__COKE_FIN_DEM">'[15]Model Outputs'!#REF!</definedName>
    <definedName name="MAN_NEC__ELEC_FIN_DEM">'[15]Model Outputs'!#REF!</definedName>
    <definedName name="MAN_NEC__FOIL_FIN_DEM">'[15]Model Outputs'!#REF!</definedName>
    <definedName name="MAN_NEC__GAS_FIN_DEM">'[15]Model Outputs'!#REF!</definedName>
    <definedName name="MAN_NEC__GOIL_FIN_DEM">'[15]Model Outputs'!#REF!</definedName>
    <definedName name="MAN_NEC__LPG_FIN_DEM">'[15]Model Outputs'!#REF!</definedName>
    <definedName name="MAN_NEC__OSF_FIN_DEM">'[15]Model Outputs'!#REF!</definedName>
    <definedName name="Margin">[140]Calculations!$F$20</definedName>
    <definedName name="marginal_plant">'[141]Source Numbers for Master Lists'!$B$47:$B$49</definedName>
    <definedName name="MarginalImpacts_OnlineYears_Col">#REF!</definedName>
    <definedName name="MarginalPlant">'[37]Source Numbers for Master Lists'!$B$47:$B$49</definedName>
    <definedName name="MaskLine_1">[21]Operation!$A$6:$IV$6</definedName>
    <definedName name="MaskLine_2">[21]Operation!$A$7:$IV$7</definedName>
    <definedName name="MaskLine_3">[21]Operation!$A$8:$IV$8</definedName>
    <definedName name="MaskLine_4">[21]Operation!$A$9:$IV$9</definedName>
    <definedName name="MaskLine_5">[21]Operation!$A$10:$IV$10</definedName>
    <definedName name="MassConversionCtoCO2">'[27]NAEI Point Source Data 2017'!$AX$5</definedName>
    <definedName name="MasterCheck">[21]Smry!$I$63</definedName>
    <definedName name="Max_lifetime">'[27]Modelling Control'!$S$7</definedName>
    <definedName name="Max_Tech_ID">'[27]Technology Suitability'!$CM$8</definedName>
    <definedName name="MaxSiteProcessID">'[27]Sector-site-process lists'!$AG$6</definedName>
    <definedName name="MaxTEC">[1]Transport!#REF!</definedName>
    <definedName name="MaxTECHeader">[1]Transport!#REF!</definedName>
    <definedName name="MaxTruckCapacity_CO2_1">'[42]Modelling Control2'!#REF!</definedName>
    <definedName name="MaxTruckCapacity_CO2_2">'[42]Base Sheet - to copy (3)'!$P$21</definedName>
    <definedName name="Measure">[11]Ranges!$D$2:$D$46</definedName>
    <definedName name="Measure_comfort_factor">[62]IUF!$E$6</definedName>
    <definedName name="Measure_ID">OFFSET('[47]Sector details'!$B$26,0,0,COUNTA('[47]Sector details'!$B:$B),1)</definedName>
    <definedName name="Measure_ID_table">'[62]Cost of measures'!$A$8:$A$57</definedName>
    <definedName name="Measure_in_use_factor">[62]IUF!$D$6</definedName>
    <definedName name="Measure_inaccessibility_factor">[62]IUF!$F$6</definedName>
    <definedName name="Measure_Lifespan_Commercial_Biomass">'[6]Scenario Calculations'!$AS$68</definedName>
    <definedName name="Measure_Lifespan_Commercial_SolidFuel">'[6]Scenario Calculations'!$AS$69</definedName>
    <definedName name="Measure_lifetime">'[62]Cost of measures'!$L$7</definedName>
    <definedName name="Measure_name">OFFSET('[47]Sector details'!$C$26,0,0,COUNTA(#REF!),1)</definedName>
    <definedName name="Measure_savings_with_IUF">[62]IUF!$G$6</definedName>
    <definedName name="Medium_Point_Estimate">'[66]DECC Cost + Performance Summary'!$J$7:$J$317</definedName>
    <definedName name="mega">'[43]Units (2)'!$E$19</definedName>
    <definedName name="Merchant_ContractedPrice">'[142]Merchant Assumptions'!$C$9</definedName>
    <definedName name="Merchant_ContractedProportion">'[142]Merchant Assumptions'!$C$8</definedName>
    <definedName name="Merchant_CostDebt">'[142]Merchant Assumptions'!$C$5</definedName>
    <definedName name="Merchant_CostEquity">'[142]Merchant Assumptions'!$C$6</definedName>
    <definedName name="Merchant_Gearing">'[142]Merchant Assumptions'!$C$7</definedName>
    <definedName name="Merchant_HurdleRatePremium_NoPolicy">'[142]Merchant Assumptions'!$C$13</definedName>
    <definedName name="Merchant_HurdleRatePremium_Tech">'[142]Merchant Assumptions'!$B$13</definedName>
    <definedName name="MerchFlag">'[48]Control Panel'!#REF!</definedName>
    <definedName name="MERSEYSIDE">#REF!</definedName>
    <definedName name="MeteringCost_Toggle">[7]Control!$H$40</definedName>
    <definedName name="metre">'[43]Units (2)'!$E$55</definedName>
    <definedName name="mile">#REF!</definedName>
    <definedName name="million">1000000</definedName>
    <definedName name="mine" localSheetId="10" hidden="1">{#N/A,#N/A,FALSE,"CGBR95C"}</definedName>
    <definedName name="mine" localSheetId="12" hidden="1">{#N/A,#N/A,FALSE,"CGBR95C"}</definedName>
    <definedName name="mine" localSheetId="13" hidden="1">{#N/A,#N/A,FALSE,"CGBR95C"}</definedName>
    <definedName name="mine" localSheetId="14" hidden="1">{#N/A,#N/A,FALSE,"CGBR95C"}</definedName>
    <definedName name="mine" localSheetId="15" hidden="1">{#N/A,#N/A,FALSE,"CGBR95C"}</definedName>
    <definedName name="mine" localSheetId="16" hidden="1">{#N/A,#N/A,FALSE,"CGBR95C"}</definedName>
    <definedName name="mine" localSheetId="17" hidden="1">{#N/A,#N/A,FALSE,"CGBR95C"}</definedName>
    <definedName name="mine" localSheetId="18" hidden="1">{#N/A,#N/A,FALSE,"CGBR95C"}</definedName>
    <definedName name="mine" localSheetId="19" hidden="1">{#N/A,#N/A,FALSE,"CGBR95C"}</definedName>
    <definedName name="mine" localSheetId="21" hidden="1">{#N/A,#N/A,FALSE,"CGBR95C"}</definedName>
    <definedName name="mine" localSheetId="22" hidden="1">{#N/A,#N/A,FALSE,"CGBR95C"}</definedName>
    <definedName name="mine" localSheetId="23" hidden="1">{#N/A,#N/A,FALSE,"CGBR95C"}</definedName>
    <definedName name="mine" localSheetId="30" hidden="1">{#N/A,#N/A,FALSE,"CGBR95C"}</definedName>
    <definedName name="mine" localSheetId="2" hidden="1">{#N/A,#N/A,FALSE,"CGBR95C"}</definedName>
    <definedName name="mine" localSheetId="3" hidden="1">{#N/A,#N/A,FALSE,"CGBR95C"}</definedName>
    <definedName name="mine" localSheetId="4" hidden="1">{#N/A,#N/A,FALSE,"CGBR95C"}</definedName>
    <definedName name="mine" localSheetId="5" hidden="1">{#N/A,#N/A,FALSE,"CGBR95C"}</definedName>
    <definedName name="mine" hidden="1">{#N/A,#N/A,FALSE,"CGBR95C"}</definedName>
    <definedName name="MinimumCaptureCO2Content">'[27]Modelling Control'!$E$15</definedName>
    <definedName name="minRow">#REF!</definedName>
    <definedName name="MinTruckDistance_CO2">'[42]Base Sheet - to copy (3)'!$P$22</definedName>
    <definedName name="MinTruckDistance_H2">'[42]Modelling Control2'!#REF!</definedName>
    <definedName name="minute">'[43]Units (2)'!$E$29</definedName>
    <definedName name="mm"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 hidden="1">#REF!</definedName>
    <definedName name="mmmm"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el_outputs_data">'[143]Model Outputs'!$E$10:$BW$2228</definedName>
    <definedName name="model_outputs_unique_name">'[143]Model Outputs'!$C$10:$C$2228</definedName>
    <definedName name="model_outputs_years">'[143]Model Outputs'!$E$9:$BW$9</definedName>
    <definedName name="ModelName">[144]QA_Index!$C$6</definedName>
    <definedName name="mödkfgalödkgakldfng"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oney201112to2014">[145]Lists!$K$53</definedName>
    <definedName name="Month">[2]Data!$B$4:$B$914</definedName>
    <definedName name="Months">[80]QsYs!$F$25:$F$184</definedName>
    <definedName name="Mothballing_AnnualLimit">'[10]Model Settings'!$C$29</definedName>
    <definedName name="Mothballing_TestPeriod1">'[10]Model Settings'!$C$26</definedName>
    <definedName name="Mothballing_TestPeriod2">'[10]Model Settings'!$C$27</definedName>
    <definedName name="Mothballing_YearsPreRetirement">'[10]Model Settings'!$C$28</definedName>
    <definedName name="MPP.Year">#REF!</definedName>
    <definedName name="Mthconv">[146]Assumptions!$C$8</definedName>
    <definedName name="MthF_Month">[21]Input_Main!$L$58</definedName>
    <definedName name="Muth_gas_conversion">[147]Assumptions!$C$3</definedName>
    <definedName name="Muth_oil_conversion">[147]Assumptions!$C$2</definedName>
    <definedName name="n" localSheetId="10" hidden="1">{#N/A,#N/A,FALSE,"TMCOMP96";#N/A,#N/A,FALSE,"MAT96";#N/A,#N/A,FALSE,"FANDA96";#N/A,#N/A,FALSE,"INTRAN96";#N/A,#N/A,FALSE,"NAA9697";#N/A,#N/A,FALSE,"ECWEBB";#N/A,#N/A,FALSE,"MFT96";#N/A,#N/A,FALSE,"CTrecon"}</definedName>
    <definedName name="n" localSheetId="12"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localSheetId="14"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16" hidden="1">{#N/A,#N/A,FALSE,"TMCOMP96";#N/A,#N/A,FALSE,"MAT96";#N/A,#N/A,FALSE,"FANDA96";#N/A,#N/A,FALSE,"INTRAN96";#N/A,#N/A,FALSE,"NAA9697";#N/A,#N/A,FALSE,"ECWEBB";#N/A,#N/A,FALSE,"MFT96";#N/A,#N/A,FALSE,"CTrecon"}</definedName>
    <definedName name="n" localSheetId="17" hidden="1">{#N/A,#N/A,FALSE,"TMCOMP96";#N/A,#N/A,FALSE,"MAT96";#N/A,#N/A,FALSE,"FANDA96";#N/A,#N/A,FALSE,"INTRAN96";#N/A,#N/A,FALSE,"NAA9697";#N/A,#N/A,FALSE,"ECWEBB";#N/A,#N/A,FALSE,"MFT96";#N/A,#N/A,FALSE,"CTrecon"}</definedName>
    <definedName name="n" localSheetId="18" hidden="1">{#N/A,#N/A,FALSE,"TMCOMP96";#N/A,#N/A,FALSE,"MAT96";#N/A,#N/A,FALSE,"FANDA96";#N/A,#N/A,FALSE,"INTRAN96";#N/A,#N/A,FALSE,"NAA9697";#N/A,#N/A,FALSE,"ECWEBB";#N/A,#N/A,FALSE,"MFT96";#N/A,#N/A,FALSE,"CTrecon"}</definedName>
    <definedName name="n" localSheetId="19"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localSheetId="23" hidden="1">{#N/A,#N/A,FALSE,"TMCOMP96";#N/A,#N/A,FALSE,"MAT96";#N/A,#N/A,FALSE,"FANDA96";#N/A,#N/A,FALSE,"INTRAN96";#N/A,#N/A,FALSE,"NAA9697";#N/A,#N/A,FALSE,"ECWEBB";#N/A,#N/A,FALSE,"MFT96";#N/A,#N/A,FALSE,"CTrecon"}</definedName>
    <definedName name="n" localSheetId="30"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NAEIYear">[148]Title!$E$20</definedName>
    <definedName name="N_YORKS">#REF!</definedName>
    <definedName name="N2O_Scaling_Factors">'[53]Non-CO2 calcs'!$M$12:$M$16</definedName>
    <definedName name="N2O_Scaling_Factors_Vehicles">'[53]Non-CO2 calcs'!$B$12:$B$16</definedName>
    <definedName name="NAEI_DB_data_2014">#REF!</definedName>
    <definedName name="NAEIPointSourceCO2Point">'[27]NAEI Point Source Data 2017'!$T$4:$T$1457</definedName>
    <definedName name="NAEIPointSourceEasting">'[27]NAEI Point Source Data 2017'!$F$4:$F$1457</definedName>
    <definedName name="NAEIPointSourceEESector">'[27]NAEI Point Source Data 2017'!$P$4:$P$1457</definedName>
    <definedName name="NAEIPointSourceEmissionsCO2">'[27]NAEI Point Source Data 2017'!$L$4:$L$1457</definedName>
    <definedName name="NAEIPointSourceH2Point">'[27]NAEI Point Source Data 2017'!$S$4:$S$1457</definedName>
    <definedName name="NAEIPointSourceH2Produced">'[42]NAEI Point Source Data 2017'!$W$4:$W$1457</definedName>
    <definedName name="NAEIPointSourceLatitude">'[42]NAEI Point Source Data 2017'!$H$4:$H$1457</definedName>
    <definedName name="NAEIPointSourceLongitude">'[42]NAEI Point Source Data 2017'!$I$4:$I$1457</definedName>
    <definedName name="NAEIPointSourceNorthing">'[27]NAEI Point Source Data 2017'!$G$4:$G$1457</definedName>
    <definedName name="NAEIPointSourcePlantID">'[27]NAEI Point Source Data 2017'!$D$4:$D$1457</definedName>
    <definedName name="NAEIYear">2015</definedName>
    <definedName name="NAEIyearID">[149]QA!$C$5</definedName>
    <definedName name="NameWorkbook">[7]Cover!$C$7</definedName>
    <definedName name="NAP_Phase_II_Non_CHP">#REF!</definedName>
    <definedName name="naturalgas">[150]em_factors!$D$8</definedName>
    <definedName name="NbyTNBfppntcfKZYkori" hidden="1">#REF!</definedName>
    <definedName name="NC_category_GHG">'[56]Emissions data PR17'!$B$195:$B$326</definedName>
    <definedName name="NC_category_GHG_PR18">'[56]Emissions data PR18'!$A$183:$A$312</definedName>
    <definedName name="NC_category_GHG_PR19">#REF!</definedName>
    <definedName name="NC_category_source">'[56]Emissions data PR17'!$B$11:$B$88</definedName>
    <definedName name="NC_category_source_PR18">'[56]Emissions data PR18'!$A$6:$A$82</definedName>
    <definedName name="NC_category_source_PR19">#REF!</definedName>
    <definedName name="NC_detail_final_user">'[56]Emissions data PR17'!$C$93:$C$162</definedName>
    <definedName name="NC_detail_final_user_PR18">'[57]Emissions data PR18'!$B$85:$B$153</definedName>
    <definedName name="NC_detail_final_user_PR19">#REF!</definedName>
    <definedName name="NC_detail_GHG">'[151]Emissions data'!$C$195:$C$326</definedName>
    <definedName name="NC_detail_source">'[56]Emissions data PR17'!$C$11:$C$88</definedName>
    <definedName name="NC_detail_source_PR18">'[57]Emissions data PR18'!$B$6:$B$83</definedName>
    <definedName name="NC_detail_source_PR19">#REF!</definedName>
    <definedName name="NC_final_user">'[56]Emissions data PR17'!$B$93:$B$162</definedName>
    <definedName name="NC_final_user_PR18">'[57]Emissions data PR18'!$A$85:$A$153</definedName>
    <definedName name="NC_final_user_PR19">#REF!</definedName>
    <definedName name="NCV.CrudeOil2012">[8]Constants!$C$49</definedName>
    <definedName name="NCV.CrudeOil2013">[8]Constants!$C$60</definedName>
    <definedName name="NCV.CrudeOil2014">[8]Constants!$C$81</definedName>
    <definedName name="NDWS">'[31]Source Numbers for Master Lists'!$E$81:$E$82</definedName>
    <definedName name="NEPArea">[21]Smry!$Y$9:$AF$20</definedName>
    <definedName name="netlon">[45]Rates!$G$15</definedName>
    <definedName name="NetworkLosses">[50]Lists!$O$3</definedName>
    <definedName name="new" localSheetId="10" hidden="1">{#N/A,#N/A,FALSE,"TMCOMP96";#N/A,#N/A,FALSE,"MAT96";#N/A,#N/A,FALSE,"FANDA96";#N/A,#N/A,FALSE,"INTRAN96";#N/A,#N/A,FALSE,"NAA9697";#N/A,#N/A,FALSE,"ECWEBB";#N/A,#N/A,FALSE,"MFT96";#N/A,#N/A,FALSE,"CTrecon"}</definedName>
    <definedName name="new" localSheetId="12" hidden="1">{#N/A,#N/A,FALSE,"TMCOMP96";#N/A,#N/A,FALSE,"MAT96";#N/A,#N/A,FALSE,"FANDA96";#N/A,#N/A,FALSE,"INTRAN96";#N/A,#N/A,FALSE,"NAA9697";#N/A,#N/A,FALSE,"ECWEBB";#N/A,#N/A,FALSE,"MFT96";#N/A,#N/A,FALSE,"CTrecon"}</definedName>
    <definedName name="new" localSheetId="13" hidden="1">{#N/A,#N/A,FALSE,"TMCOMP96";#N/A,#N/A,FALSE,"MAT96";#N/A,#N/A,FALSE,"FANDA96";#N/A,#N/A,FALSE,"INTRAN96";#N/A,#N/A,FALSE,"NAA9697";#N/A,#N/A,FALSE,"ECWEBB";#N/A,#N/A,FALSE,"MFT96";#N/A,#N/A,FALSE,"CTrecon"}</definedName>
    <definedName name="new" localSheetId="14" hidden="1">{#N/A,#N/A,FALSE,"TMCOMP96";#N/A,#N/A,FALSE,"MAT96";#N/A,#N/A,FALSE,"FANDA96";#N/A,#N/A,FALSE,"INTRAN96";#N/A,#N/A,FALSE,"NAA9697";#N/A,#N/A,FALSE,"ECWEBB";#N/A,#N/A,FALSE,"MFT96";#N/A,#N/A,FALSE,"CTrecon"}</definedName>
    <definedName name="new" localSheetId="15" hidden="1">{#N/A,#N/A,FALSE,"TMCOMP96";#N/A,#N/A,FALSE,"MAT96";#N/A,#N/A,FALSE,"FANDA96";#N/A,#N/A,FALSE,"INTRAN96";#N/A,#N/A,FALSE,"NAA9697";#N/A,#N/A,FALSE,"ECWEBB";#N/A,#N/A,FALSE,"MFT96";#N/A,#N/A,FALSE,"CTrecon"}</definedName>
    <definedName name="new" localSheetId="16" hidden="1">{#N/A,#N/A,FALSE,"TMCOMP96";#N/A,#N/A,FALSE,"MAT96";#N/A,#N/A,FALSE,"FANDA96";#N/A,#N/A,FALSE,"INTRAN96";#N/A,#N/A,FALSE,"NAA9697";#N/A,#N/A,FALSE,"ECWEBB";#N/A,#N/A,FALSE,"MFT96";#N/A,#N/A,FALSE,"CTrecon"}</definedName>
    <definedName name="new" localSheetId="17" hidden="1">{#N/A,#N/A,FALSE,"TMCOMP96";#N/A,#N/A,FALSE,"MAT96";#N/A,#N/A,FALSE,"FANDA96";#N/A,#N/A,FALSE,"INTRAN96";#N/A,#N/A,FALSE,"NAA9697";#N/A,#N/A,FALSE,"ECWEBB";#N/A,#N/A,FALSE,"MFT96";#N/A,#N/A,FALSE,"CTrecon"}</definedName>
    <definedName name="new" localSheetId="18" hidden="1">{#N/A,#N/A,FALSE,"TMCOMP96";#N/A,#N/A,FALSE,"MAT96";#N/A,#N/A,FALSE,"FANDA96";#N/A,#N/A,FALSE,"INTRAN96";#N/A,#N/A,FALSE,"NAA9697";#N/A,#N/A,FALSE,"ECWEBB";#N/A,#N/A,FALSE,"MFT96";#N/A,#N/A,FALSE,"CTrecon"}</definedName>
    <definedName name="new" localSheetId="19" hidden="1">{#N/A,#N/A,FALSE,"TMCOMP96";#N/A,#N/A,FALSE,"MAT96";#N/A,#N/A,FALSE,"FANDA96";#N/A,#N/A,FALSE,"INTRAN96";#N/A,#N/A,FALSE,"NAA9697";#N/A,#N/A,FALSE,"ECWEBB";#N/A,#N/A,FALSE,"MFT96";#N/A,#N/A,FALSE,"CTrecon"}</definedName>
    <definedName name="new" localSheetId="21" hidden="1">{#N/A,#N/A,FALSE,"TMCOMP96";#N/A,#N/A,FALSE,"MAT96";#N/A,#N/A,FALSE,"FANDA96";#N/A,#N/A,FALSE,"INTRAN96";#N/A,#N/A,FALSE,"NAA9697";#N/A,#N/A,FALSE,"ECWEBB";#N/A,#N/A,FALSE,"MFT96";#N/A,#N/A,FALSE,"CTrecon"}</definedName>
    <definedName name="new" localSheetId="22" hidden="1">{#N/A,#N/A,FALSE,"TMCOMP96";#N/A,#N/A,FALSE,"MAT96";#N/A,#N/A,FALSE,"FANDA96";#N/A,#N/A,FALSE,"INTRAN96";#N/A,#N/A,FALSE,"NAA9697";#N/A,#N/A,FALSE,"ECWEBB";#N/A,#N/A,FALSE,"MFT96";#N/A,#N/A,FALSE,"CTrecon"}</definedName>
    <definedName name="new" localSheetId="23" hidden="1">{#N/A,#N/A,FALSE,"TMCOMP96";#N/A,#N/A,FALSE,"MAT96";#N/A,#N/A,FALSE,"FANDA96";#N/A,#N/A,FALSE,"INTRAN96";#N/A,#N/A,FALSE,"NAA9697";#N/A,#N/A,FALSE,"ECWEBB";#N/A,#N/A,FALSE,"MFT96";#N/A,#N/A,FALSE,"CTrecon"}</definedName>
    <definedName name="new" localSheetId="30" hidden="1">{#N/A,#N/A,FALSE,"TMCOMP96";#N/A,#N/A,FALSE,"MAT96";#N/A,#N/A,FALSE,"FANDA96";#N/A,#N/A,FALSE,"INTRAN96";#N/A,#N/A,FALSE,"NAA9697";#N/A,#N/A,FALSE,"ECWEBB";#N/A,#N/A,FALSE,"MFT96";#N/A,#N/A,FALSE,"CTrecon"}</definedName>
    <definedName name="new" localSheetId="2" hidden="1">{#N/A,#N/A,FALSE,"TMCOMP96";#N/A,#N/A,FALSE,"MAT96";#N/A,#N/A,FALSE,"FANDA96";#N/A,#N/A,FALSE,"INTRAN96";#N/A,#N/A,FALSE,"NAA9697";#N/A,#N/A,FALSE,"ECWEBB";#N/A,#N/A,FALSE,"MFT96";#N/A,#N/A,FALSE,"CTrecon"}</definedName>
    <definedName name="new" localSheetId="3"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_plant">'[152]New Plant'!$A$8:$K$190</definedName>
    <definedName name="newbookname">#REF!</definedName>
    <definedName name="NewBuild_InflationIndex">'[10]Model Settings'!$D$15</definedName>
    <definedName name="NewBuild_PricingYear">'[10]Model Settings'!$D$7</definedName>
    <definedName name="NewBuild_UtilisationYear">'[10]Model Settings'!$C$7</definedName>
    <definedName name="Newbuildcapexsensitivityswitch">[49]Newbuild!$E$96</definedName>
    <definedName name="NewbuildFFcostsensitivityswitch">[49]Newbuild!$J$96</definedName>
    <definedName name="NewBuildScenario">#REF!</definedName>
    <definedName name="NewBuildScenarion">#REF!</definedName>
    <definedName name="NewDBStats">#REF!</definedName>
    <definedName name="NewMatrix">#REF!</definedName>
    <definedName name="NewPlant_Capacity">'[10]New Plant'!$BX$7</definedName>
    <definedName name="NewPlant_ConstructionPeriod">'[10]New Plant'!$BU$7</definedName>
    <definedName name="NewPlant_Lifetime">'[10]New Plant'!$BV$7</definedName>
    <definedName name="NewPlant_MaxLifetime">'[10]New Plant'!$BW$7</definedName>
    <definedName name="NewPlant_Type">'[10]New Plant'!$BT$7</definedName>
    <definedName name="NewPlantAvailable_Merchant">'[10]Plant Available for New Build'!$D$6</definedName>
    <definedName name="NewPlantAvailable_Tech">'[10]Plant Available for New Build'!$B$6</definedName>
    <definedName name="NewPlantAvailable_VIU">'[10]Plant Available for New Build'!$C$6</definedName>
    <definedName name="NewPlantCAPEX_Matrix">'[10]New Plant'!$B$7</definedName>
    <definedName name="NewPlantInfrastructureCost">'[10]New Plant'!$BF$7</definedName>
    <definedName name="NewPlantInfrastructureCost_Matrix">'[10]New Plant'!$BG$7</definedName>
    <definedName name="NewPlantPaymentPhasing_Matrix">'[10]New Plant'!$AS$7</definedName>
    <definedName name="NEWWRCODE">[2]Data!$E$4:$E$914</definedName>
    <definedName name="newXLS">#REF!</definedName>
    <definedName name="NFERRMET__BOIL_FIN_CON">'[15]Model Outputs'!#REF!</definedName>
    <definedName name="NFERRMET__BQCHP_ELEC_COAL">'[15]Model Outputs'!#REF!</definedName>
    <definedName name="NFERRMET__BQCHP_ELEC_COG">'[15]Model Outputs'!#REF!</definedName>
    <definedName name="NFERRMET__BQCHP_ELEC_FOIL">'[15]Model Outputs'!#REF!</definedName>
    <definedName name="NFERRMET__BQCHP_ELEC_GAS">'[15]Model Outputs'!#REF!</definedName>
    <definedName name="NFERRMET__BQCHP_ELEC_GOIL">'[15]Model Outputs'!#REF!</definedName>
    <definedName name="NFERRMET__BQCHP_ELEC_OTHR">'[15]Model Outputs'!#REF!</definedName>
    <definedName name="NFERRMET__BQCHP_ELEC_RENS">'[15]Model Outputs'!#REF!</definedName>
    <definedName name="NFERRMET__COAL_FIN_CON">'[15]Model Outputs'!#REF!</definedName>
    <definedName name="NFERRMET__COAL_OWNGEN">'[15]Model Outputs'!#REF!</definedName>
    <definedName name="NFERRMET__ELEC_FIN_DEM">'[15]Model Outputs'!#REF!</definedName>
    <definedName name="NFERRMET__FOIL_FIN_CON">'[15]Model Outputs'!#REF!</definedName>
    <definedName name="NFERRMET__GAS_FIN_CON">'[15]Model Outputs'!#REF!</definedName>
    <definedName name="NFERRMET__GAS_OWNGEN">'[15]Model Outputs'!#REF!</definedName>
    <definedName name="NFERRMET__GOIL_FIN_CON">'[15]Model Outputs'!#REF!</definedName>
    <definedName name="NFERRMET__LPG_FIN_CON">'[15]Model Outputs'!#REF!</definedName>
    <definedName name="NFERRMET__OIL_OWNGEN">'[15]Model Outputs'!#REF!</definedName>
    <definedName name="NFERRMET__RENS_OWNGEN">'[15]Model Outputs'!#REF!</definedName>
    <definedName name="NH3_Agri_Checks">'[105]NH3 Data_and_Text'!#REF!</definedName>
    <definedName name="NH3_Agri_Emis">'[105]NH3 Data_and_Text'!$A$14:$D$55</definedName>
    <definedName name="NH3_Agri_Emis_Checks">#REF!</definedName>
    <definedName name="NH3_Chart_Title">'[105]NH3 Data_and_Text'!$B$13</definedName>
    <definedName name="NH3_Checks">'[105]NH3 Data_and_Text'!#REF!</definedName>
    <definedName name="NI_abatement_ch4">[34]NI!$BT$8:$DA$8</definedName>
    <definedName name="NI_abatement_co2">[34]NI!$AL$8:$BS$8</definedName>
    <definedName name="ni_abatement_direct">[34]NI!$HA$8:$IH$8</definedName>
    <definedName name="NI_abatement_fgas">[34]NI!$EJ$8:$FQ$8</definedName>
    <definedName name="NI_abatement_indirect">[34]NI!$FR$8:$GY$8</definedName>
    <definedName name="NI_abatement_n2o">[34]NI!$DB$8:$EI$8</definedName>
    <definedName name="NI_Business_GHG_percent">'[6]DA Stats'!$G$39</definedName>
    <definedName name="ni_demand_change_ccs">[34]NI!$RN$8:$SU$8</definedName>
    <definedName name="ni_demand_change_electricity">[34]NI!$IJ$8:$JQ$8</definedName>
    <definedName name="ni_demand_change_finalbioenergy">[34]NI!$OX$8:$QE$8</definedName>
    <definedName name="ni_demand_change_gas">[34]NI!$JR$8:$KY$8</definedName>
    <definedName name="ni_demand_change_h2">[34]NI!$QF$8:$RM$8</definedName>
    <definedName name="ni_demand_change_nonbiowaste">[34]NI!$NP$8:$OW$8</definedName>
    <definedName name="ni_demand_change_petroleum">[34]NI!$KZ$8:$MG$8</definedName>
    <definedName name="ni_demand_change_primarybioenergy">[36]NI!$NP$8:$OW$8</definedName>
    <definedName name="ni_demand_change_solidfuel">[34]NI!$MH$8:$NO$8</definedName>
    <definedName name="ni_investment_change">[34]NI!$VM$8:$WT$8</definedName>
    <definedName name="NI_NonRes_GHG_percent">'[88]DA Stats'!$K$39</definedName>
    <definedName name="ni_opex">#REF!</definedName>
    <definedName name="NI_Public_GHG_percent">'[6]DA Stats'!$I$39</definedName>
    <definedName name="NMETMINP__BOIL_FIN_CON">'[15]Model Outputs'!#REF!</definedName>
    <definedName name="NMETMINP__BQCHP_ELEC_COAL">'[15]Model Outputs'!#REF!</definedName>
    <definedName name="NMETMINP__BQCHP_ELEC_COG">'[15]Model Outputs'!#REF!</definedName>
    <definedName name="NMETMINP__BQCHP_ELEC_FOIL">'[15]Model Outputs'!#REF!</definedName>
    <definedName name="NMETMINP__BQCHP_ELEC_GAS">'[15]Model Outputs'!#REF!</definedName>
    <definedName name="NMETMINP__BQCHP_ELEC_GOIL">'[15]Model Outputs'!#REF!</definedName>
    <definedName name="NMETMINP__BQCHP_ELEC_OTHR">'[15]Model Outputs'!#REF!</definedName>
    <definedName name="NMETMINP__BQCHP_ELEC_RENS">'[15]Model Outputs'!#REF!</definedName>
    <definedName name="NMETMINP__CHP_GAS_FFE">'[15]Model Outputs'!#REF!</definedName>
    <definedName name="NMETMINP__COAL_FIN_CON">'[15]Model Outputs'!#REF!</definedName>
    <definedName name="NMETMINP__COAL_OWNGEN">'[15]Model Outputs'!#REF!</definedName>
    <definedName name="NMETMINP__ELEC_FIN_DEM">'[15]Model Outputs'!#REF!</definedName>
    <definedName name="NMETMINP__FOIL_FIN_CON">'[15]Model Outputs'!#REF!</definedName>
    <definedName name="NMETMINP__GAS_FIN_CON">'[15]Model Outputs'!#REF!</definedName>
    <definedName name="NMETMINP__GAS_OWNGEN">'[15]Model Outputs'!#REF!</definedName>
    <definedName name="NMETMINP__GOIL_FIN_CON">'[15]Model Outputs'!#REF!</definedName>
    <definedName name="NMETMINP__LPG_FIN_CON">'[15]Model Outputs'!#REF!</definedName>
    <definedName name="NMETMINP__OIL_OWNGEN">'[15]Model Outputs'!#REF!</definedName>
    <definedName name="NMETMINP__RENS_OWNGEN">'[15]Model Outputs'!#REF!</definedName>
    <definedName name="nn" localSheetId="10" hidden="1">{#N/A,#N/A,FALSE,"PRJCTED QTRLY $'s"}</definedName>
    <definedName name="nn" localSheetId="12" hidden="1">{#N/A,#N/A,FALSE,"PRJCTED QTRLY $'s"}</definedName>
    <definedName name="nn" localSheetId="13" hidden="1">{#N/A,#N/A,FALSE,"PRJCTED QTRLY $'s"}</definedName>
    <definedName name="nn" localSheetId="14" hidden="1">{#N/A,#N/A,FALSE,"PRJCTED QTRLY $'s"}</definedName>
    <definedName name="nn" localSheetId="15" hidden="1">{#N/A,#N/A,FALSE,"PRJCTED QTRLY $'s"}</definedName>
    <definedName name="nn" localSheetId="16" hidden="1">{#N/A,#N/A,FALSE,"PRJCTED QTRLY $'s"}</definedName>
    <definedName name="nn" localSheetId="17" hidden="1">{#N/A,#N/A,FALSE,"PRJCTED QTRLY $'s"}</definedName>
    <definedName name="nn" localSheetId="18" hidden="1">{#N/A,#N/A,FALSE,"PRJCTED QTRLY $'s"}</definedName>
    <definedName name="nn" localSheetId="19" hidden="1">{#N/A,#N/A,FALSE,"PRJCTED QTRLY $'s"}</definedName>
    <definedName name="nn" localSheetId="21" hidden="1">{#N/A,#N/A,FALSE,"PRJCTED QTRLY $'s"}</definedName>
    <definedName name="nn" localSheetId="22" hidden="1">{#N/A,#N/A,FALSE,"PRJCTED QTRLY $'s"}</definedName>
    <definedName name="nn" localSheetId="23" hidden="1">{#N/A,#N/A,FALSE,"PRJCTED QTRLY $'s"}</definedName>
    <definedName name="nn" localSheetId="30" hidden="1">{#N/A,#N/A,FALSE,"PRJCTED QTRLY $'s"}</definedName>
    <definedName name="nn" localSheetId="2" hidden="1">{#N/A,#N/A,FALSE,"PRJCTED QTRLY $'s"}</definedName>
    <definedName name="nn" localSheetId="3" hidden="1">{#N/A,#N/A,FALSE,"PRJCTED QTRLY $'s"}</definedName>
    <definedName name="nn" localSheetId="4" hidden="1">{#N/A,#N/A,FALSE,"PRJCTED QTRLY $'s"}</definedName>
    <definedName name="nn" localSheetId="5" hidden="1">{#N/A,#N/A,FALSE,"PRJCTED QTRLY $'s"}</definedName>
    <definedName name="nn" hidden="1">{#N/A,#N/A,FALSE,"PRJCTED QTRLY $'s"}</definedName>
    <definedName name="NNBFuelSplit_L">'[7]Fuel split'!$B$6:$B$9</definedName>
    <definedName name="NNBFuelSplit_T">'[7]Fuel split'!$C$5:$E$5</definedName>
    <definedName name="NNBFuelSplit_TL">'[7]Fuel split'!$B$5</definedName>
    <definedName name="nnbnonresadj">'[146]Central pivots'!$FS$30</definedName>
    <definedName name="nnn" hidden="1">#REF!</definedName>
    <definedName name="NOCONFLICT" localSheetId="10" hidden="1">{#N/A,#N/A,FALSE,"TMCOMP96";#N/A,#N/A,FALSE,"MAT96";#N/A,#N/A,FALSE,"FANDA96";#N/A,#N/A,FALSE,"INTRAN96";#N/A,#N/A,FALSE,"NAA9697";#N/A,#N/A,FALSE,"ECWEBB";#N/A,#N/A,FALSE,"MFT96";#N/A,#N/A,FALSE,"CTrecon"}</definedName>
    <definedName name="NOCONFLICT" localSheetId="12"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localSheetId="14"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16" hidden="1">{#N/A,#N/A,FALSE,"TMCOMP96";#N/A,#N/A,FALSE,"MAT96";#N/A,#N/A,FALSE,"FANDA96";#N/A,#N/A,FALSE,"INTRAN96";#N/A,#N/A,FALSE,"NAA9697";#N/A,#N/A,FALSE,"ECWEBB";#N/A,#N/A,FALSE,"MFT96";#N/A,#N/A,FALSE,"CTrecon"}</definedName>
    <definedName name="NOCONFLICT" localSheetId="17" hidden="1">{#N/A,#N/A,FALSE,"TMCOMP96";#N/A,#N/A,FALSE,"MAT96";#N/A,#N/A,FALSE,"FANDA96";#N/A,#N/A,FALSE,"INTRAN96";#N/A,#N/A,FALSE,"NAA9697";#N/A,#N/A,FALSE,"ECWEBB";#N/A,#N/A,FALSE,"MFT96";#N/A,#N/A,FALSE,"CTrecon"}</definedName>
    <definedName name="NOCONFLICT" localSheetId="18"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23" hidden="1">{#N/A,#N/A,FALSE,"TMCOMP96";#N/A,#N/A,FALSE,"MAT96";#N/A,#N/A,FALSE,"FANDA96";#N/A,#N/A,FALSE,"INTRAN96";#N/A,#N/A,FALSE,"NAA9697";#N/A,#N/A,FALSE,"ECWEBB";#N/A,#N/A,FALSE,"MFT96";#N/A,#N/A,FALSE,"CTrecon"}</definedName>
    <definedName name="NOCONFLICT" localSheetId="30"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dalTransportTEC">[1]GenInput!#REF!</definedName>
    <definedName name="NodalTransportTECHeader">[1]GenInput!#REF!</definedName>
    <definedName name="node1">'[153]July 13 data'!$M$5:$M$500</definedName>
    <definedName name="Node2">'[153]July 13 data'!$N$5:$N$500</definedName>
    <definedName name="Node3">'[153]July 13 data'!$O$5:$O$500</definedName>
    <definedName name="NodeDemand1516">'[153]July 13 data'!$R$5:$R$500</definedName>
    <definedName name="NON">#REF!</definedName>
    <definedName name="Non_CO2__Traded_Non_CO2">[14]Values!$A$2094:$BW$2094</definedName>
    <definedName name="Non_fuel_op_cost">#REF!</definedName>
    <definedName name="nondomEFs">'[125]Emissions-RC'!$R$67:$T$67</definedName>
    <definedName name="NonDomesticCO2Heat">#REF!</definedName>
    <definedName name="Nonres_bio_eff">'[56]5CB nonres assump PR17'!$J$105</definedName>
    <definedName name="NonTradedBEIS2010">#REF!</definedName>
    <definedName name="NORFOLK">#REF!</definedName>
    <definedName name="NORTHANTS">#REF!</definedName>
    <definedName name="NORTHUMBERLAND">#REF!</definedName>
    <definedName name="Notes">#REF!</definedName>
    <definedName name="NOTTS">#REF!</definedName>
    <definedName name="NOx_Chart_Title">'[105]NOx Data_and_Text'!$B$13</definedName>
    <definedName name="NPV_for_start_year_YYYY">#REF!</definedName>
    <definedName name="Nr_of_defined_years">'[27]Modelling Control'!$S$6</definedName>
    <definedName name="Nr_of_lifetimes">'[27]Modelling Control'!#REF!</definedName>
    <definedName name="Nuclear">'[37]Source Numbers for Master Lists'!$B$124:$B$129</definedName>
    <definedName name="NumberOfOptionsOnSiteCCS">'[27]NPV in all years'!$DE$5</definedName>
    <definedName name="NumberOfOptionsOnSiteFFPFE">'[27]NPV in all years'!$DQ$5</definedName>
    <definedName name="NumberOfOptionsOnSiteFSNew">'[27]NPV in all years'!$CG$5</definedName>
    <definedName name="NumberOfOptionsOnSiteFSRet">'[27]NPV in all years'!$CS$5</definedName>
    <definedName name="NumberOfSites">'[42]Modelling Control2'!$I$40</definedName>
    <definedName name="NumberOfYearsPreCloseForOptions">'[42]Base Sheet - to copy (3)'!$P$63</definedName>
    <definedName name="Numbers">'[37]Source Numbers for Master Lists'!$A$40:$A$43</definedName>
    <definedName name="NumberSamples">#REF!</definedName>
    <definedName name="NumberSites">'[29]IRR Calc'!$F$2</definedName>
    <definedName name="NumIterations">[14]Cycling!$B$7</definedName>
    <definedName name="NumNodes">[1]GenInput!$J$35:$J$302</definedName>
    <definedName name="nxYDdvbCLzcKZRJRtXGY" hidden="1">#REF!</definedName>
    <definedName name="NyDiag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[99]Summary!$C$16</definedName>
    <definedName name="obligation_bg">'[58]AR assumptions'!$C$3</definedName>
    <definedName name="Obligation_Category">[11]Ranges!$B$2:$B$4</definedName>
    <definedName name="obligation_edf">'[58]AR assumptions'!$C$4</definedName>
    <definedName name="obligation_eon">'[58]AR assumptions'!$C$5</definedName>
    <definedName name="obligation_npower">'[58]AR assumptions'!$C$6</definedName>
    <definedName name="obligation_SP">'[58]AR assumptions'!$C$8</definedName>
    <definedName name="obligation_sse">'[58]AR assumptions'!$C$7</definedName>
    <definedName name="odd" localSheetId="10" hidden="1">{"staff",#N/A,FALSE,"Current Month"}</definedName>
    <definedName name="odd" localSheetId="12" hidden="1">{"staff",#N/A,FALSE,"Current Month"}</definedName>
    <definedName name="odd" localSheetId="13" hidden="1">{"staff",#N/A,FALSE,"Current Month"}</definedName>
    <definedName name="odd" localSheetId="14" hidden="1">{"staff",#N/A,FALSE,"Current Month"}</definedName>
    <definedName name="odd" localSheetId="15" hidden="1">{"staff",#N/A,FALSE,"Current Month"}</definedName>
    <definedName name="odd" localSheetId="16" hidden="1">{"staff",#N/A,FALSE,"Current Month"}</definedName>
    <definedName name="odd" localSheetId="17" hidden="1">{"staff",#N/A,FALSE,"Current Month"}</definedName>
    <definedName name="odd" localSheetId="18" hidden="1">{"staff",#N/A,FALSE,"Current Month"}</definedName>
    <definedName name="odd" localSheetId="19" hidden="1">{"staff",#N/A,FALSE,"Current Month"}</definedName>
    <definedName name="odd" localSheetId="21" hidden="1">{"staff",#N/A,FALSE,"Current Month"}</definedName>
    <definedName name="odd" localSheetId="22" hidden="1">{"staff",#N/A,FALSE,"Current Month"}</definedName>
    <definedName name="odd" localSheetId="23" hidden="1">{"staff",#N/A,FALSE,"Current Month"}</definedName>
    <definedName name="odd" localSheetId="30" hidden="1">{"staff",#N/A,FALSE,"Current Month"}</definedName>
    <definedName name="odd" localSheetId="2" hidden="1">{"staff",#N/A,FALSE,"Current Month"}</definedName>
    <definedName name="odd" localSheetId="3" hidden="1">{"staff",#N/A,FALSE,"Current Month"}</definedName>
    <definedName name="odd" localSheetId="4" hidden="1">{"staff",#N/A,FALSE,"Current Month"}</definedName>
    <definedName name="odd" localSheetId="5" hidden="1">{"staff",#N/A,FALSE,"Current Month"}</definedName>
    <definedName name="odd" hidden="1">{"staff",#N/A,FALSE,"Current Month"}</definedName>
    <definedName name="Offshore">'[101]EU_Registry Data'!$J$1500:$AG$1501</definedName>
    <definedName name="OGD_EstimatesCB4">'[20]Further Policies'!$D$7</definedName>
    <definedName name="OGD_EstimatesCB5">'[20]Further Policies'!$D$8</definedName>
    <definedName name="o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l.FC">[95]Oil!$Y$24:$AX$24</definedName>
    <definedName name="Oil_ND_EF">'[40]Overarching assumptions'!$C$666</definedName>
    <definedName name="oilboilereff">'[115]Overarching assumptions'!$E$146</definedName>
    <definedName name="OilInterest">'[67]Oil Field Interests'!$A$1:$BI$1184</definedName>
    <definedName name="OilLHVtoHHV">'[42]Fuel Emissions'!$AI$9</definedName>
    <definedName name="OilNDeff">[40]Frontend!$J$89</definedName>
    <definedName name="oilp_dom">[150]em_factors!$D$29</definedName>
    <definedName name="oilp_ind">[150]em_factors!$D$33</definedName>
    <definedName name="oilp_nond">[150]em_factors!$D$30</definedName>
    <definedName name="OilPriceScen">[7]Control!#REF!</definedName>
    <definedName name="ok">[123]Units!$E$55</definedName>
    <definedName name="ol" localSheetId="10" hidden="1">{#N/A,#N/A,FALSE,"inopert";#N/A,#N/A,FALSE,"electrified";#N/A,#N/A,FALSE,"network"}</definedName>
    <definedName name="ol" localSheetId="12" hidden="1">{#N/A,#N/A,FALSE,"inopert";#N/A,#N/A,FALSE,"electrified";#N/A,#N/A,FALSE,"network"}</definedName>
    <definedName name="ol" localSheetId="13" hidden="1">{#N/A,#N/A,FALSE,"inopert";#N/A,#N/A,FALSE,"electrified";#N/A,#N/A,FALSE,"network"}</definedName>
    <definedName name="ol" localSheetId="14" hidden="1">{#N/A,#N/A,FALSE,"inopert";#N/A,#N/A,FALSE,"electrified";#N/A,#N/A,FALSE,"network"}</definedName>
    <definedName name="ol" localSheetId="15" hidden="1">{#N/A,#N/A,FALSE,"inopert";#N/A,#N/A,FALSE,"electrified";#N/A,#N/A,FALSE,"network"}</definedName>
    <definedName name="ol" localSheetId="16" hidden="1">{#N/A,#N/A,FALSE,"inopert";#N/A,#N/A,FALSE,"electrified";#N/A,#N/A,FALSE,"network"}</definedName>
    <definedName name="ol" localSheetId="17" hidden="1">{#N/A,#N/A,FALSE,"inopert";#N/A,#N/A,FALSE,"electrified";#N/A,#N/A,FALSE,"network"}</definedName>
    <definedName name="ol" localSheetId="18" hidden="1">{#N/A,#N/A,FALSE,"inopert";#N/A,#N/A,FALSE,"electrified";#N/A,#N/A,FALSE,"network"}</definedName>
    <definedName name="ol" localSheetId="19" hidden="1">{#N/A,#N/A,FALSE,"inopert";#N/A,#N/A,FALSE,"electrified";#N/A,#N/A,FALSE,"network"}</definedName>
    <definedName name="ol" localSheetId="21" hidden="1">{#N/A,#N/A,FALSE,"inopert";#N/A,#N/A,FALSE,"electrified";#N/A,#N/A,FALSE,"network"}</definedName>
    <definedName name="ol" localSheetId="22" hidden="1">{#N/A,#N/A,FALSE,"inopert";#N/A,#N/A,FALSE,"electrified";#N/A,#N/A,FALSE,"network"}</definedName>
    <definedName name="ol" localSheetId="23" hidden="1">{#N/A,#N/A,FALSE,"inopert";#N/A,#N/A,FALSE,"electrified";#N/A,#N/A,FALSE,"network"}</definedName>
    <definedName name="ol" localSheetId="30" hidden="1">{#N/A,#N/A,FALSE,"inopert";#N/A,#N/A,FALSE,"electrified";#N/A,#N/A,FALSE,"network"}</definedName>
    <definedName name="ol" localSheetId="2" hidden="1">{#N/A,#N/A,FALSE,"inopert";#N/A,#N/A,FALSE,"electrified";#N/A,#N/A,FALSE,"network"}</definedName>
    <definedName name="ol" localSheetId="3" hidden="1">{#N/A,#N/A,FALSE,"inopert";#N/A,#N/A,FALSE,"electrified";#N/A,#N/A,FALSE,"network"}</definedName>
    <definedName name="ol" localSheetId="4" hidden="1">{#N/A,#N/A,FALSE,"inopert";#N/A,#N/A,FALSE,"electrified";#N/A,#N/A,FALSE,"network"}</definedName>
    <definedName name="ol" localSheetId="5" hidden="1">{#N/A,#N/A,FALSE,"inopert";#N/A,#N/A,FALSE,"electrified";#N/A,#N/A,FALSE,"network"}</definedName>
    <definedName name="ol" hidden="1">{#N/A,#N/A,FALSE,"inopert";#N/A,#N/A,FALSE,"electrified";#N/A,#N/A,FALSE,"network"}</definedName>
    <definedName name="old_from_k_to_M">[154]Summary!$C$72</definedName>
    <definedName name="Old_from_Mth_to_ktoe">[154]Summary!$C$66</definedName>
    <definedName name="Old_plant">'[152]Old Plant'!$A$6:$B$195</definedName>
    <definedName name="OldDBStats">#REF!</definedName>
    <definedName name="oldXLS">#REF!</definedName>
    <definedName name="OLE_LINK11">'[155]Summary Comparisons'!#REF!</definedName>
    <definedName name="OLE_LINK26">#REF!</definedName>
    <definedName name="OND_ECOPoints">[156]OND!$BA:$BA</definedName>
    <definedName name="OND_FlexEligibility">[156]OND!$AO:$AO</definedName>
    <definedName name="OND_InstallDate">[156]OND!$P:$P</definedName>
    <definedName name="OND_ObligationType">[156]OND!$D:$D</definedName>
    <definedName name="OND_PayAmount">[156]OND!$Z:$Z</definedName>
    <definedName name="OND_RecoveredEP">[156]OND!$BG:$BG</definedName>
    <definedName name="OND_RecoveredSpend">[156]OND!$BF:$BF</definedName>
    <definedName name="OND_RuralFlag">[156]OND!$E:$E</definedName>
    <definedName name="OnWindPriceL">[21]Input_Wind!$J$115:$J$115</definedName>
    <definedName name="OnWindPriceOption">[21]Input_Wind!$I$118</definedName>
    <definedName name="oooo" hidden="1">#REF!</definedName>
    <definedName name="OptimismBiasFactor">'[42]NPV in defined years'!$C$48</definedName>
    <definedName name="OptimismBiasSetting">'[42]Modelling Control'!$D$60</definedName>
    <definedName name="OptimismBiasSwitch">'[42]Modelling Control'!$D$59</definedName>
    <definedName name="Option2" localSheetId="10"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localSheetId="30"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iginalScore">'[157]QA plan'!$C$7</definedName>
    <definedName name="Other_Transport">INDIRECT([158]Comparison!$C$2)</definedName>
    <definedName name="Other1PriceOption">'[21]Input_Severn Barrage'!$I$117</definedName>
    <definedName name="Outaged">[1]Transport!$AC$13:$AC$1436</definedName>
    <definedName name="OutageRates_PFMSheet">'[142]Outage rates (new and existing)'!#REF!</definedName>
    <definedName name="OutageRates_PlannedDuration">'[10]Outage rates (new and existing)'!$F$5</definedName>
    <definedName name="OutageRates_PlannedFrequency">'[10]Outage rates (new and existing)'!$E$5</definedName>
    <definedName name="OutageRates_Tech">'[10]Outage rates (new and existing)'!$B$5</definedName>
    <definedName name="OutageRates_UnplannedDuration">'[10]Outage rates (new and existing)'!$H$5</definedName>
    <definedName name="OutageRates_UnplannedFrequency">#REF!</definedName>
    <definedName name="OutputFolder">#REF!</definedName>
    <definedName name="OutputFolderFullRuns">#REF!</definedName>
    <definedName name="OutputFolderList">#REF!</definedName>
    <definedName name="OutputFolderNameList">#REF!</definedName>
    <definedName name="OutputFolderSingleYear">#REF!</definedName>
    <definedName name="OutputGenSubHeader">#REF!</definedName>
    <definedName name="OutputResult">'[7]Find target'!#REF!</definedName>
    <definedName name="Outputs_Allocation">#REF!:INDEX(#REF!,COUNTA(#REF!)+1)</definedName>
    <definedName name="OUTPUTS_Van">[159]Van!$R$760:$BF$878</definedName>
    <definedName name="OUTPUTS_Van_p1">[159]Van!$B$760:$B$878</definedName>
    <definedName name="OUTPUTS_Van_p2">[159]Van!$C$760:$C$878</definedName>
    <definedName name="OUTPUTS_Van_Year">[159]Van!$R$14:$BF$14</definedName>
    <definedName name="OutputTarget">'[7]Find target'!$D$6</definedName>
    <definedName name="OWNGEN.ELEC_SUPPLY">#REF!</definedName>
    <definedName name="OWNGEN.TOT_MANUF">#REF!</definedName>
    <definedName name="OXON">#REF!</definedName>
    <definedName name="OyQUXOkQtbXgrmZZKvZs" hidden="1">#REF!</definedName>
    <definedName name="p_per_kWh_to_pounds_perMWh">'[6]Scenario Calculations'!$E$413</definedName>
    <definedName name="p_per_kWh_to_pounds_perTWh">'[19]Assumptions for modelling'!$C$282</definedName>
    <definedName name="P_T">'[31]Source Numbers for Master Lists'!$A$20:$A$24</definedName>
    <definedName name="p_to_million">[47]Units!$C$77</definedName>
    <definedName name="p12graph" hidden="1">#REF!</definedName>
    <definedName name="pa">#REF!</definedName>
    <definedName name="Pal_Workbook_GUID" hidden="1">"1LMS2U6TLKFBVGQISFA5FIYM"</definedName>
    <definedName name="pavadentro">[45]Rates!$G$44</definedName>
    <definedName name="PB_Assumption_EUA_PriceIndex_Value">#REF!</definedName>
    <definedName name="PB_Assumption_EUA_Unit_Value">#REF!</definedName>
    <definedName name="PB_BaseP_Column">#REF!</definedName>
    <definedName name="Peak">[160]Annual!$H$1</definedName>
    <definedName name="PeakVll">'[48]Expected Price Duration'!#REF!</definedName>
    <definedName name="PeopleElecCost">'[27]Modelling Control'!$E$22</definedName>
    <definedName name="PercentileOfMinimumSize">'[42]Base Sheet - to copy (3)'!$P$67</definedName>
    <definedName name="Period_End_Final" hidden="1">#REF!</definedName>
    <definedName name="Period_Start_Final" hidden="1">#REF!</definedName>
    <definedName name="persons_UK">#REF!</definedName>
    <definedName name="peta">'[43]Units (2)'!$E$22</definedName>
    <definedName name="pg_bg">'[59]AR4 details'!$C$40</definedName>
    <definedName name="pg_edf">'[59]AR4 details'!$C$56</definedName>
    <definedName name="pg_eon">'[59]AR4 details'!$C$72</definedName>
    <definedName name="pg_npower">'[59]AR4 details'!$C$88</definedName>
    <definedName name="pg_sp">'[59]AR4 details'!$C$120</definedName>
    <definedName name="pg_sse">'[59]AR4 details'!$C$104</definedName>
    <definedName name="pg_target">'[59]AR4 details'!$B$3</definedName>
    <definedName name="pg_total">'[59]AR4 details'!$C$3</definedName>
    <definedName name="Phaseout_Commercial_Biomass">'[6]Scenario Calculations'!$I$68</definedName>
    <definedName name="Phaseout_Commercial_NaturalGas">'[6]Scenario Calculations'!$I$66</definedName>
    <definedName name="Phaseout_Commercial_Petroleum">'[6]Scenario Calculations'!$I$67</definedName>
    <definedName name="Phaseout_Commercial_SolidFuels">'[6]Scenario Calculations'!$I$69</definedName>
    <definedName name="Phaseout_Public_NaturalGas">'[6]Scenario Calculations'!$I$70</definedName>
    <definedName name="Phaseout_Public_Petroleum">'[6]Scenario Calculations'!$I$71</definedName>
    <definedName name="PhaseoutPeriod_Commercial_NaturalGas">'[6]Scenario Calculations'!$AQ$66</definedName>
    <definedName name="PhaseoutPeriod_Commercial_Petroleum">'[6]Scenario Calculations'!$AQ$67</definedName>
    <definedName name="PhaseoutPeriod_Public_NaturalGas">'[6]Scenario Calculations'!$AQ$70</definedName>
    <definedName name="PhaseoutPeriod_Public_Petroleum">'[6]Scenario Calculations'!$AQ$71</definedName>
    <definedName name="PIR">[45]Rates!$G$21</definedName>
    <definedName name="PJtoTWh">'[161]Energy Conversion Table'!$J$20</definedName>
    <definedName name="Plant_Life">[21]Input_Main!$L$78</definedName>
    <definedName name="PlantCombinationsSummary">[21]Smry!$Y$9</definedName>
    <definedName name="PlantListStart">[162]PlantListOutput!$A$195</definedName>
    <definedName name="PlantNames">[21]Input_Main!$L$22:$L$27</definedName>
    <definedName name="PlantOption">[21]Input_Main!$L$520</definedName>
    <definedName name="PlantRange">[162]PlantListCalc!$A$3:$AE$362</definedName>
    <definedName name="PM10_Chart_Title">'[105]PM10 Data_and_Text'!$B$13</definedName>
    <definedName name="PM10_Checks">'[105]PM10 Data_and_Text'!#REF!</definedName>
    <definedName name="PM2.5_Chart_Title">'[105]PM2.5 Data_and_Text'!$B$12</definedName>
    <definedName name="PM2.5_Checks">'[105]PM2.5 Data_and_Text'!#REF!</definedName>
    <definedName name="Policy_ID">#REF!:_xlfn.XLOOKUP(TRUE,#REF!&lt;&gt;"",#REF!,"",0,-1)</definedName>
    <definedName name="Policy_name_PR18">'[57]Policy by policy'!$B$13:$B$48</definedName>
    <definedName name="PolicyDemandSavings_Domestic">'[10]Policy Demand Reduction'!$C$5</definedName>
    <definedName name="PolicyDemandSavings_NonDomestic">'[10]Policy Demand Reduction'!$D$5</definedName>
    <definedName name="PolicyID">[7]Control!#REF!</definedName>
    <definedName name="PolicyName">#REF!</definedName>
    <definedName name="PolicyNames">[7]Control!#REF!</definedName>
    <definedName name="Poll_Names">[105]QA!$A$23:$B$29</definedName>
    <definedName name="pollutantID">[149]QA!$C$3</definedName>
    <definedName name="polybeadbulk">[45]Rates!$G$49</definedName>
    <definedName name="Pop" hidden="1">#REF!</definedName>
    <definedName name="Population" hidden="1">#REF!</definedName>
    <definedName name="potatoe" localSheetId="10" hidden="1">{#N/A,#N/A,FALSE,"Comp. of IMBEs all bens.  T8";#N/A,#N/A,FALSE,"Comp. of IMBE with provision.T4";#N/A,#N/A,FALSE,"Comp. IMBE with Sep PES.  T6"}</definedName>
    <definedName name="potatoe" localSheetId="12" hidden="1">{#N/A,#N/A,FALSE,"Comp. of IMBEs all bens.  T8";#N/A,#N/A,FALSE,"Comp. of IMBE with provision.T4";#N/A,#N/A,FALSE,"Comp. IMBE with Sep PES.  T6"}</definedName>
    <definedName name="potatoe" localSheetId="13" hidden="1">{#N/A,#N/A,FALSE,"Comp. of IMBEs all bens.  T8";#N/A,#N/A,FALSE,"Comp. of IMBE with provision.T4";#N/A,#N/A,FALSE,"Comp. IMBE with Sep PES.  T6"}</definedName>
    <definedName name="potatoe" localSheetId="14" hidden="1">{#N/A,#N/A,FALSE,"Comp. of IMBEs all bens.  T8";#N/A,#N/A,FALSE,"Comp. of IMBE with provision.T4";#N/A,#N/A,FALSE,"Comp. IMBE with Sep PES.  T6"}</definedName>
    <definedName name="potatoe" localSheetId="15" hidden="1">{#N/A,#N/A,FALSE,"Comp. of IMBEs all bens.  T8";#N/A,#N/A,FALSE,"Comp. of IMBE with provision.T4";#N/A,#N/A,FALSE,"Comp. IMBE with Sep PES.  T6"}</definedName>
    <definedName name="potatoe" localSheetId="16" hidden="1">{#N/A,#N/A,FALSE,"Comp. of IMBEs all bens.  T8";#N/A,#N/A,FALSE,"Comp. of IMBE with provision.T4";#N/A,#N/A,FALSE,"Comp. IMBE with Sep PES.  T6"}</definedName>
    <definedName name="potatoe" localSheetId="17" hidden="1">{#N/A,#N/A,FALSE,"Comp. of IMBEs all bens.  T8";#N/A,#N/A,FALSE,"Comp. of IMBE with provision.T4";#N/A,#N/A,FALSE,"Comp. IMBE with Sep PES.  T6"}</definedName>
    <definedName name="potatoe" localSheetId="18" hidden="1">{#N/A,#N/A,FALSE,"Comp. of IMBEs all bens.  T8";#N/A,#N/A,FALSE,"Comp. of IMBE with provision.T4";#N/A,#N/A,FALSE,"Comp. IMBE with Sep PES.  T6"}</definedName>
    <definedName name="potatoe" localSheetId="19" hidden="1">{#N/A,#N/A,FALSE,"Comp. of IMBEs all bens.  T8";#N/A,#N/A,FALSE,"Comp. of IMBE with provision.T4";#N/A,#N/A,FALSE,"Comp. IMBE with Sep PES.  T6"}</definedName>
    <definedName name="potatoe" localSheetId="21" hidden="1">{#N/A,#N/A,FALSE,"Comp. of IMBEs all bens.  T8";#N/A,#N/A,FALSE,"Comp. of IMBE with provision.T4";#N/A,#N/A,FALSE,"Comp. IMBE with Sep PES.  T6"}</definedName>
    <definedName name="potatoe" localSheetId="22" hidden="1">{#N/A,#N/A,FALSE,"Comp. of IMBEs all bens.  T8";#N/A,#N/A,FALSE,"Comp. of IMBE with provision.T4";#N/A,#N/A,FALSE,"Comp. IMBE with Sep PES.  T6"}</definedName>
    <definedName name="potatoe" localSheetId="23" hidden="1">{#N/A,#N/A,FALSE,"Comp. of IMBEs all bens.  T8";#N/A,#N/A,FALSE,"Comp. of IMBE with provision.T4";#N/A,#N/A,FALSE,"Comp. IMBE with Sep PES.  T6"}</definedName>
    <definedName name="potatoe" localSheetId="30" hidden="1">{#N/A,#N/A,FALSE,"Comp. of IMBEs all bens.  T8";#N/A,#N/A,FALSE,"Comp. of IMBE with provision.T4";#N/A,#N/A,FALSE,"Comp. IMBE with Sep PES.  T6"}</definedName>
    <definedName name="potatoe" localSheetId="2" hidden="1">{#N/A,#N/A,FALSE,"Comp. of IMBEs all bens.  T8";#N/A,#N/A,FALSE,"Comp. of IMBE with provision.T4";#N/A,#N/A,FALSE,"Comp. IMBE with Sep PES.  T6"}</definedName>
    <definedName name="potatoe" localSheetId="3" hidden="1">{#N/A,#N/A,FALSE,"Comp. of IMBEs all bens.  T8";#N/A,#N/A,FALSE,"Comp. of IMBE with provision.T4";#N/A,#N/A,FALSE,"Comp. IMBE with Sep PES.  T6"}</definedName>
    <definedName name="potatoe" localSheetId="4" hidden="1">{#N/A,#N/A,FALSE,"Comp. of IMBEs all bens.  T8";#N/A,#N/A,FALSE,"Comp. of IMBE with provision.T4";#N/A,#N/A,FALSE,"Comp. IMBE with Sep PES.  T6"}</definedName>
    <definedName name="potatoe" localSheetId="5"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otentials_L">[7]Potentials!$X$6:$X$665</definedName>
    <definedName name="Potentials_T">[7]Potentials!$Y$5:$AB$5</definedName>
    <definedName name="Potentials_TL">[7]Potentials!$X$5</definedName>
    <definedName name="PoundstoMil">'[27]Modelling Control'!$S$15</definedName>
    <definedName name="PowerPriceL">[21]Input_Main!$J$230:$J$234</definedName>
    <definedName name="PowerPriceOption">[21]Input_Main!$I$237</definedName>
    <definedName name="PowerPriceOptionTitle">[21]Input_Main!$J$208</definedName>
    <definedName name="PowerTrainTypes">#REF!</definedName>
    <definedName name="PowerTrainTypes_Reallocation">#REF!</definedName>
    <definedName name="PowerTrainTypesv002">#REF!</definedName>
    <definedName name="POWYS">#REF!</definedName>
    <definedName name="pp" hidden="1">#REF!</definedName>
    <definedName name="ppp" hidden="1">#REF!</definedName>
    <definedName name="PPrice">[21]Smry!$I$21</definedName>
    <definedName name="prep_table">'[22]HVAC cost assumptions'!$G$6:$J$42957</definedName>
    <definedName name="prep_units">'[22]HVAC cost assumptions'!$G$4:$J$4</definedName>
    <definedName name="price_conv">'[163]gdp deflator'!$K$70</definedName>
    <definedName name="price_year_change">'[47]Discount factors, GDP deflator'!$H$8</definedName>
    <definedName name="Price_Yr">#REF!</definedName>
    <definedName name="PriceCarbon">'[7]Carbon cost'!$G$30</definedName>
    <definedName name="priceCertificates">[7]Control!$C$10</definedName>
    <definedName name="priceconvnonres">'[164]gdp deflator'!$D$16</definedName>
    <definedName name="pricelookup1">#REF!</definedName>
    <definedName name="PriceLookup1av">#REF!</definedName>
    <definedName name="Pricelookup2_avg">#REF!</definedName>
    <definedName name="Pricelookup2_marg">#REF!</definedName>
    <definedName name="PRICES_retail_electricity">'[165]Prices, grid + macro'!$M$77:$BU$77</definedName>
    <definedName name="PRICES_year">'[165]Prices, grid + macro'!$M$7:$BU$7</definedName>
    <definedName name="PriceUnit">[21]Input_Main!$R$28</definedName>
    <definedName name="Priority">#REF!</definedName>
    <definedName name="Problems">#REF!</definedName>
    <definedName name="ProblemsLables">#REF!</definedName>
    <definedName name="ProcessCounterfactuals2">[27]!ProcessCounterfactualsNew[#Data]</definedName>
    <definedName name="Prodtest" hidden="1">#REF!</definedName>
    <definedName name="Profiles" hidden="1">#REF!</definedName>
    <definedName name="prog">[45]Rates!$G$9</definedName>
    <definedName name="ProjectionPeriod">[14]Cycling!$G$7</definedName>
    <definedName name="Projections" hidden="1">#REF!</definedName>
    <definedName name="Property_Type">[11]Ranges!$K$2:$K$5</definedName>
    <definedName name="protective_marking_list">#REF!</definedName>
    <definedName name="prov_ems">'[56]Emissions data PR17'!$B$478:$AC$490</definedName>
    <definedName name="Prov_ems_category">'[56]Emissions data PR17'!$B$478:$B$490</definedName>
    <definedName name="Prov_ems_category_PR18">'[57]Emissions data PR18'!$A$468:$A$480</definedName>
    <definedName name="Prov_ems_PR18">'[57]Emissions data PR18'!$B$468:$AC$480</definedName>
    <definedName name="Prt_AcqImpact">[21]CF_PL_BS!$A$296:$AH$424</definedName>
    <definedName name="Prt_BS">[21]CF_PL_BS!$A$128:$AH$179</definedName>
    <definedName name="Prt_CashCascade1">[21]CF_PL_BS!$A$298:$AH$339</definedName>
    <definedName name="Prt_CashCascade2">[21]CF_PL_BS!$A$341:$AH$371</definedName>
    <definedName name="Prt_CF">[21]CF_PL_BS!$A$21:$AH$61</definedName>
    <definedName name="Prt_chart">#REF!</definedName>
    <definedName name="Prt_Coal">[21]Input_Coal!$I$3:$AN$213</definedName>
    <definedName name="Prt_Cover">[21]Cover!$A$1:$S$51</definedName>
    <definedName name="Prt_CoverRatio">[21]CF_PL_BS!$A$708:$AH$744</definedName>
    <definedName name="Prt_DCF">'[21]DCF Valuation'!$A$11:$AI$56</definedName>
    <definedName name="Prt_Decom">[21]Decommissioning!$A$157:$E$248</definedName>
    <definedName name="Prt_DeferredTax">[21]CF_PL_BS!$A$570:$AH$641</definedName>
    <definedName name="Prt_Depreciation">[21]CF_PL_BS!$A$181:$AH$295</definedName>
    <definedName name="Prt_Disclaimer">[21]Disclaimer!$A$1:$Q$39</definedName>
    <definedName name="Prt_DivRetEarn">[21]CF_PL_BS!$A$672:$AH$707</definedName>
    <definedName name="Prt_Financing">[21]CF_PL_BS!$A$376:$AH$443</definedName>
    <definedName name="Prt_FinSmry">[21]CF_PL_BS!$A$446:$AH$486</definedName>
    <definedName name="Prt_FMStruc">[21]Structure!$A$1:$U$59</definedName>
    <definedName name="Prt_Fuel1">[21]Operation!$A$128:$AH$174</definedName>
    <definedName name="Prt_Gas">[21]Input_Gas!$I$3:$AN$460</definedName>
    <definedName name="Prt_IncomeTax">[21]CF_PL_BS!$A$519:$AH$559</definedName>
    <definedName name="Prt_InputMain">[21]Input_Main!$I$2:$Y$510</definedName>
    <definedName name="Prt_LevelisedCosts">'[21]Levelised costs'!$A$2:$D$55</definedName>
    <definedName name="Prt_NonVolRelCost">[21]Operation!$A$188:$AH$211</definedName>
    <definedName name="Prt_Nuclear">[21]Input_Nuclear!$I$3:$AN$170</definedName>
    <definedName name="Prt_OperMargins">[21]Operation!$A$234:$AH$264</definedName>
    <definedName name="Prt_OtherVolRelCosts">[21]Operation!$A$176:$AH$231,[21]Operation!$A$176:$AH$231</definedName>
    <definedName name="Prt_PL_abs">[21]CF_PL_BS!$A$63:$AH$99</definedName>
    <definedName name="Prt_PL_rel">[21]CF_PL_BS!$A$101:$AH$126</definedName>
    <definedName name="Prt_PlantPerform">[21]Operation!$A$13:$AH$41</definedName>
    <definedName name="Prt_PowerRevMerchant">[21]Operation!$A$66:$AH$126</definedName>
    <definedName name="Prt_PowerRevPPA">[21]Operation!$A$42:$AH$64</definedName>
    <definedName name="Prt_Retrofit">[21]Input_Retrofit!$I$1:$AL$425</definedName>
    <definedName name="Prt_SB">'[21]Input_Severn Barrage'!$I$1:$AN$414</definedName>
    <definedName name="Prt_SensitTable">[21]Sensit!$A$43:$M$87</definedName>
    <definedName name="Prt_SensTbl">[21]Sensit!$A$43:$L$87</definedName>
    <definedName name="Prt_Smry">[21]Smry!$B$4:$AF$64</definedName>
    <definedName name="Prt_ValRtnSmry">#REF!</definedName>
    <definedName name="Prt_Valuation">'[21]DCF Valuation'!$A$57:$AI$78</definedName>
    <definedName name="Prt_Waste">[21]Waste!$A$114:$E$205</definedName>
    <definedName name="Prt_Wind">[21]Input_Wind!$I$3:$AN$557</definedName>
    <definedName name="Prt_WrkCapital">[21]CF_PL_BS!$A$644:$AH$670</definedName>
    <definedName name="prtHeader">[21]PrtDefn!$F$9</definedName>
    <definedName name="PrtName1">[21]PrtDefn!$C$18</definedName>
    <definedName name="pub_ver">'[12]sql and sub-analysis'!$AJ$3553</definedName>
    <definedName name="PubEmployment_Input">[14]StochasticVariablesToUse!$C$7:$AB$7</definedName>
    <definedName name="PUBLIC__BOIL_CH4">[14]Values!$A$2241:$BW$2241</definedName>
    <definedName name="PUBLIC__BOIL_N2O">[14]Values!$A$2242:$BW$2242</definedName>
    <definedName name="PUBLIC__COAL_CH4">[14]Values!$A$2243:$BW$2243</definedName>
    <definedName name="PUBLIC__COAL_FIN_CON">'[15]Model Outputs'!#REF!</definedName>
    <definedName name="PUBLIC__COAL_LSHR">[14]Values!$A$2246:$BW$2246</definedName>
    <definedName name="PUBLIC__COAL_LSHR_Err">[14]Values!$A$2247:$BW$2247</definedName>
    <definedName name="PUBLIC__COAL_N2O">[14]Values!$A$2248:$BW$2248</definedName>
    <definedName name="PUBLIC__COAL_SHARE">[14]Values!$A$2249:$BW$2249</definedName>
    <definedName name="PUBLIC__COAL_TOT_DEM">[14]Values!$A$2250:$BW$2250</definedName>
    <definedName name="PUBLIC__COKE_CH4">[14]Values!$A$2251:$BW$2251</definedName>
    <definedName name="PUBLIC__COKE_N2O">[14]Values!$A$2252:$BW$2252</definedName>
    <definedName name="PUBLIC__DELTA_L_ELEC_INTENSITY">[14]Values!$A$2253:$BW$2253</definedName>
    <definedName name="PUBLIC__DELTA_L_ELEC_INTENSITY_Err">[14]Values!$A$2254:$BW$2254</definedName>
    <definedName name="PUBLIC__DELTA_L_NON_ELEC_INTENSITY">[14]Values!$A$2255:$BW$2255</definedName>
    <definedName name="PUBLIC__DELTA_L_NON_ELEC_INTENSITY_Err">[14]Values!$A$2256:$BW$2256</definedName>
    <definedName name="PUBLIC__ELEC_CCP_1">[14]Values!$A$2257:$BW$2257</definedName>
    <definedName name="PUBLIC__ELEC_CCP_TOTAL">[14]Values!$A$2258:$BW$2258</definedName>
    <definedName name="PUBLIC__ELEC_FIN_CON">'[15]Model Outputs'!#REF!</definedName>
    <definedName name="PUBLIC__ELEC_TOT_DEM">[14]Values!$A$2260:$BW$2260</definedName>
    <definedName name="PUBLIC__EMP7">[14]Values!$A$2261:$BW$2261</definedName>
    <definedName name="PUBLIC__EMPLOYMENT">[14]Values!$A$2262:$BW$2262</definedName>
    <definedName name="PUBLIC__FFH_SOLD_BFG">[14]Values!$A$2263:$BW$2263</definedName>
    <definedName name="PUBLIC__FFH_SOLD_BIO">[14]Values!$A$2264:$BW$2264</definedName>
    <definedName name="PUBLIC__FFH_SOLD_COAL">[14]Values!$A$2265:$BW$2265</definedName>
    <definedName name="PUBLIC__FFH_SOLD_COG">[14]Values!$A$2266:$BW$2266</definedName>
    <definedName name="PUBLIC__FFH_SOLD_EMISSIONS_TOT">[14]Values!$A$2267:$BW$2267</definedName>
    <definedName name="PUBLIC__FFH_SOLD_FOIL">[14]Values!$A$2268:$BW$2268</definedName>
    <definedName name="PUBLIC__FFH_SOLD_GAS">[14]Values!$A$2269:$BW$2269</definedName>
    <definedName name="PUBLIC__FFH_SOLD_GOIL">[14]Values!$A$2270:$BW$2270</definedName>
    <definedName name="PUBLIC__FFH_SOLD_LPG">[14]Values!$A$2271:$BW$2271</definedName>
    <definedName name="PUBLIC__GAS_CCP_1">[14]Values!$A$2272:$BW$2272</definedName>
    <definedName name="PUBLIC__GAS_CCP_TOTAL">[14]Values!$A$2273:$BW$2273</definedName>
    <definedName name="PUBLIC__GAS_CH4">[14]Values!$A$2274:$BW$2274</definedName>
    <definedName name="PUBLIC__GAS_CO2">[14]Values!$A$2275:$BW$2275</definedName>
    <definedName name="PUBLIC__GAS_FIN_CON">'[15]Model Outputs'!#REF!</definedName>
    <definedName name="PUBLIC__GAS_LSHR">[14]Values!$A$2278:$BW$2278</definedName>
    <definedName name="PUBLIC__GAS_LSHR_Err">[14]Values!$A$2279:$BW$2279</definedName>
    <definedName name="PUBLIC__GAS_N2O">[14]Values!$A$2280:$BW$2280</definedName>
    <definedName name="PUBLIC__GAS_SHARE">[14]Values!$A$2281:$BW$2281</definedName>
    <definedName name="PUBLIC__GAS_TOT_DEM">[14]Values!$A$2282:$BW$2282</definedName>
    <definedName name="PUBLIC__GASOIL_CO2_REALLOCATED">[14]Values!$A$2283:$BW$2283</definedName>
    <definedName name="PUBLIC__GASOILUSE_FINCON">[14]Values!$A$2284:$BW$2284</definedName>
    <definedName name="PUBLIC__GASOILUSEMOVED_FINCON">[14]Values!$A$2285:$BW$2285</definedName>
    <definedName name="PUBLIC__HEAT_BOUGHT">[14]Values!$A$2286:$BW$2286</definedName>
    <definedName name="PUBLIC__L_ELEC_INTENSITY">[14]Values!$A$2287:$BW$2287</definedName>
    <definedName name="PUBLIC__L_NON_ELEC_INTENSITY">[14]Values!$A$2288:$BW$2288</definedName>
    <definedName name="PUBLIC__NON_ELEC_TOT_DEM">[14]Values!$A$2289:$BW$2289</definedName>
    <definedName name="PUBLIC__OIL_CCP_1">[14]Values!$A$2290:$BW$2290</definedName>
    <definedName name="PUBLIC__OIL_CCP_TOTAL">[14]Values!$A$2291:$BW$2291</definedName>
    <definedName name="PUBLIC__OIL_CH4">[14]Values!$A$2292:$BW$2292</definedName>
    <definedName name="PUBLIC__OIL_CO2">[14]Values!$A$2293:$BW$2293</definedName>
    <definedName name="PUBLIC__OIL_FIN_CON">'[15]Model Outputs'!#REF!</definedName>
    <definedName name="PUBLIC__OIL_N2O">[14]Values!$A$2296:$BW$2296</definedName>
    <definedName name="PUBLIC__OIL_SHARE">[14]Values!$A$2297:$BW$2297</definedName>
    <definedName name="PUBLIC__OIL_TOT_DEM">[14]Values!$A$2298:$BW$2298</definedName>
    <definedName name="PUBLIC__PREV_COAL_SHARE">[14]Values!$A$2299:$BW$2299</definedName>
    <definedName name="PUBLIC__PREV_GAS_SHARE">[14]Values!$A$2300:$BW$2300</definedName>
    <definedName name="PUBLIC__PREV_L_ELEC_INTENSITY">[14]Values!$A$2301:$BW$2301</definedName>
    <definedName name="PUBLIC__PREV_L_NON_ELEC_INTENSITY">[14]Values!$A$2302:$BW$2302</definedName>
    <definedName name="PUBLIC__PREV_REN_SHARE">[14]Values!$A$2303:$BW$2303</definedName>
    <definedName name="PUBLIC__REN_LSHR">[14]Values!$A$2304:$BW$2304</definedName>
    <definedName name="PUBLIC__REN_LSHR_Err">[14]Values!$A$2305:$BW$2305</definedName>
    <definedName name="PUBLIC__REN_SHARE">[14]Values!$A$2306:$BW$2306</definedName>
    <definedName name="PUBLIC__RENS_CCP">[14]Values!$A$2307:$BW$2307</definedName>
    <definedName name="PUBLIC__RENS_FIN_CON">[14]Values!$A$2308:$BW$2308</definedName>
    <definedName name="PUBLIC__RENS_TOT_DEM">[14]Values!$A$2310:$BW$2310</definedName>
    <definedName name="PUBLIC__SEWAGE_CH4">[14]Values!$A$2311:$BW$2311</definedName>
    <definedName name="PUBLIC__SEWAGE_N2O">[14]Values!$A$2312:$BW$2312</definedName>
    <definedName name="PUBLIC__SOLID_CCP_1">[14]Values!$A$2313:$BW$2313</definedName>
    <definedName name="PUBLIC__SOLID_CCP_TOTAL">[14]Values!$A$2314:$BW$2314</definedName>
    <definedName name="PUBLIC__SOLID_CO2">[14]Values!$A$2315:$BW$2315</definedName>
    <definedName name="Public_electricity">'[56]Energy Trends energy cons PR17'!$BI$5:$BI$80</definedName>
    <definedName name="Public_Electricity_PR18">'[56]Energy Trends energy cons PR18'!$BI$5:$BI$84</definedName>
    <definedName name="public_large_ratio">[40]IndustrialspaceNera!$E$10</definedName>
    <definedName name="public_oil">'[13]Conversion factors'!$E$36</definedName>
    <definedName name="public_small_ratio">[40]IndustrialspaceNera!$E$11</definedName>
    <definedName name="public_solid">'[13]Conversion factors'!$E$42</definedName>
    <definedName name="Public_total">'[56]Energy Trends energy cons PR17'!$BC$5:$BC$80</definedName>
    <definedName name="Public_total_PR18">'[56]Energy Trends energy cons PR18'!$BC$5:$BC$84</definedName>
    <definedName name="PUPAPRPU__BOIL_FIN_CON">'[15]Model Outputs'!#REF!</definedName>
    <definedName name="PUPAPRPU__BQCHP_ELEC_COAL">'[15]Model Outputs'!#REF!</definedName>
    <definedName name="PUPAPRPU__BQCHP_ELEC_COG">'[15]Model Outputs'!#REF!</definedName>
    <definedName name="PUPAPRPU__BQCHP_ELEC_FOIL">'[15]Model Outputs'!#REF!</definedName>
    <definedName name="PUPAPRPU__BQCHP_ELEC_GAS">'[15]Model Outputs'!#REF!</definedName>
    <definedName name="PUPAPRPU__BQCHP_ELEC_GOIL">'[15]Model Outputs'!#REF!</definedName>
    <definedName name="PUPAPRPU__BQCHP_ELEC_OTHR">'[15]Model Outputs'!#REF!</definedName>
    <definedName name="PUPAPRPU__BQCHP_ELEC_RENS">'[15]Model Outputs'!#REF!</definedName>
    <definedName name="PUPAPRPU__COAL_FIN_CON">'[15]Model Outputs'!#REF!</definedName>
    <definedName name="PUPAPRPU__COAL_OWNGEN">'[15]Model Outputs'!#REF!</definedName>
    <definedName name="PUPAPRPU__ELEC_FIN_DEM">'[15]Model Outputs'!#REF!</definedName>
    <definedName name="PUPAPRPU__FOIL_FIN_CON">'[15]Model Outputs'!#REF!</definedName>
    <definedName name="PUPAPRPU__GAS_FIN_CON">'[15]Model Outputs'!#REF!</definedName>
    <definedName name="PUPAPRPU__GAS_OWNGEN">'[15]Model Outputs'!#REF!</definedName>
    <definedName name="PUPAPRPU__GOIL_FIN_CON">'[15]Model Outputs'!#REF!</definedName>
    <definedName name="PUPAPRPU__LPG_FIN_CON">'[15]Model Outputs'!#REF!</definedName>
    <definedName name="PUPAPRPU__OIL_OWNGEN">'[15]Model Outputs'!#REF!</definedName>
    <definedName name="PUPAPRPU__RENS_OWNGEN">'[15]Model Outputs'!#REF!</definedName>
    <definedName name="Purpose_of_Notification">[11]Ranges!$E$2:$E$4</definedName>
    <definedName name="q">'[166]Model Outputs'!#REF!</definedName>
    <definedName name="QAanalyst">#REF!</definedName>
    <definedName name="QAAnalystLables">#REF!</definedName>
    <definedName name="QAHistory_Code">#REF!</definedName>
    <definedName name="QAHistory_Date">#REF!</definedName>
    <definedName name="QAHistory_Performed_By">#REF!</definedName>
    <definedName name="QAHistory_Reason">#REF!</definedName>
    <definedName name="QAHistory_Score">#REF!</definedName>
    <definedName name="QALogValues">#REF!</definedName>
    <definedName name="QARequirement">#REF!</definedName>
    <definedName name="QARequirementRating">#REF!</definedName>
    <definedName name="QARequirementsLables">#REF!</definedName>
    <definedName name="QARequirementsRatingLables">#REF!</definedName>
    <definedName name="qqq" hidden="1">#REF!</definedName>
    <definedName name="qryExport_BorderUtil_AvgFlow">[167]qryExport_BorderUtil_AvgFlow!$A$1:$R$2</definedName>
    <definedName name="qryExport_BorderUtil_AvgWinterFlow">[167]qryExport_BorderUtil_AvgWinterF!$A$1:$R$2</definedName>
    <definedName name="qryExport_BorderUtil_Capacity">[167]qryExport_BorderUtil_Capacity!$A$1:$R$2</definedName>
    <definedName name="qryExport_BorderUtil_MaxFlow">[167]qryExport_BorderUtil_MaxFlow!$A$1:$R$2</definedName>
    <definedName name="qryExport_Demand_Commercial">[168]qryExport_Demand_Commercial!$A$1:$G$313</definedName>
    <definedName name="qryExport_Demand_Industrial">[168]qryExport_Demand_Industrial!$A$1:$G$313</definedName>
    <definedName name="qryExport_Demand_Other">[168]qryExport_Demand_Other!$A$1:$G$313</definedName>
    <definedName name="qryExport_Demand_Power">[168]qryExport_Demand_Power!$A$1:$G$313</definedName>
    <definedName name="qryExport_Demand_Residential">[168]qryExport_Demand_Residential!$A$1:$G$313</definedName>
    <definedName name="qryExport_DemandResp_Commercial">[168]qryExport_DemandResp_Commercial!$A$1:$H$1</definedName>
    <definedName name="qryExport_DemandResp_Industrial">[168]qryExport_DemandResp_Industrial!$A$1:$H$1</definedName>
    <definedName name="qryExport_DemandResp_Other">[168]qryExport_DemandResp_Other!$A$1:$H$1</definedName>
    <definedName name="qryExport_DemandResp_Power">[168]qryExport_DemandResp_Power!$A$1:$H$4</definedName>
    <definedName name="qryExport_DemandResp_Residential">[168]qryExport_DemandResp_Residentia!$A$1:$H$1</definedName>
    <definedName name="qryExport_DemandResponse_Commercial">#REF!</definedName>
    <definedName name="qryExport_DemandResponse_Industrial">#REF!</definedName>
    <definedName name="qryExport_DemandResponse_Other">#REF!</definedName>
    <definedName name="qryExport_DemandResponse_Power">#REF!</definedName>
    <definedName name="qryExport_DemandResponse_Residential">#REF!</definedName>
    <definedName name="qryExport_EntryUtil_AvgFlow">[167]qryExport_EntryUtil_AvgFlow!$A$1:$AA$7</definedName>
    <definedName name="qryExport_EntryUtil_AvgWinterFlow">[167]qryExport_EntryUtil_AvgWinterFl!$A$1:$AA$7</definedName>
    <definedName name="qryExport_EntryUtil_Capacity">[167]qryExport_EntryUtil_Capacity!$A$1:$AA$7</definedName>
    <definedName name="qryExport_EntryUtil_MaxFlow">[167]qryExport_EntryUtil_MaxFlow!$A$1:$AA$7</definedName>
    <definedName name="qryExport_Export_Destination">#REF!</definedName>
    <definedName name="qryExport_Export_LNG">#REF!</definedName>
    <definedName name="qryExport_Export_Pipeline">#REF!</definedName>
    <definedName name="qryExport_Export_Pipeline_2">#REF!</definedName>
    <definedName name="qryExport_Export_Pipeline_cALC">#REF!</definedName>
    <definedName name="qryExport_Export_Pipeline_OLD">#REF!</definedName>
    <definedName name="qryExport_Export_Pipeline2">#REF!</definedName>
    <definedName name="qryExport_Import_LNG">#REF!</definedName>
    <definedName name="qryExport_Import_LNG_Run">#REF!</definedName>
    <definedName name="qryExport_Import_Pipeline">#REF!</definedName>
    <definedName name="qryExport_Import_Source">#REF!</definedName>
    <definedName name="qryExport_NodeMarketRegion">#REF!</definedName>
    <definedName name="qryExport_PipelineUtilisation_AvgFlow">#REF!</definedName>
    <definedName name="qryExport_PipelineUtilisation_AvgWinterFlow">#REF!</definedName>
    <definedName name="qryExport_PipelineUtilisation_Capacity">#REF!</definedName>
    <definedName name="qryExport_PipelineUtilisation_MaxFlow">#REF!</definedName>
    <definedName name="qryExport_PipeUtil_AvgFlow">[167]qryExport_PipeUtil_AvgFlow!$A$1:$AB$273</definedName>
    <definedName name="qryExport_PipeUtil_AvgWinterFlow">[167]qryExport_PipeUtil_AvgWinterFlo!$A$1:$AB$273</definedName>
    <definedName name="qryExport_PipeUtil_Capacity">[167]qryExport_PipeUtil_Capacity!$A$1:$AB$273</definedName>
    <definedName name="qryExport_PipeUtil_MaxFlow">[167]qryExport_PipeUtil_MaxFlow!$A$1:$AB$273</definedName>
    <definedName name="qryExport_Production">#REF!</definedName>
    <definedName name="qryExport_RegasUtil_AvgFlow">[167]qryExport_RegasUtil_AvgFlow!$A$1:$AA$6</definedName>
    <definedName name="qryExport_RegasUtil_AvgWinterFlow">[167]qryExport_RegasUtil_AvgWinterFl!$A$1:$AA$6</definedName>
    <definedName name="qryExport_RegasUtil_Capacity">[167]qryExport_RegasUtil_Capacity!$A$1:$AA$6</definedName>
    <definedName name="qryExport_RegasUtil_MaxFlow">[167]qryExport_RegasUtil_MaxFlow!$A$1:$AA$6</definedName>
    <definedName name="qryExport_Storage">[168]qryExport_Storage!$A$1:$G$313</definedName>
    <definedName name="qryExport_Supply_LRMC">[169]qryExport_Supply_LRMC!$A$1:$B$462</definedName>
    <definedName name="qryExport_Supply_SRMC">[169]qryExport_Supply_SRMC!$A$1:$Q$98</definedName>
    <definedName name="qryExport_Supply_Transport">[169]qryExport_Supply_Transport!$A$1:$Q$98</definedName>
    <definedName name="qryExport_Supply_Uplift">[169]qryExport_Supply_Uplift!$A$1:$Q$98</definedName>
    <definedName name="qryExport_SupplyMix">#REF!</definedName>
    <definedName name="qryExport_SupplyMix_incDomestic_">[169]qryExport_SupplyMix_incDomestic!$A$1:$Q$98</definedName>
    <definedName name="qryNodeMarket">#REF!</definedName>
    <definedName name="qs" localSheetId="10" hidden="1">{#N/A,#N/A,FALSE,"PRJCTED MNTHLY QTY's"}</definedName>
    <definedName name="qs" localSheetId="12" hidden="1">{#N/A,#N/A,FALSE,"PRJCTED MNTHLY QTY's"}</definedName>
    <definedName name="qs" localSheetId="13" hidden="1">{#N/A,#N/A,FALSE,"PRJCTED MNTHLY QTY's"}</definedName>
    <definedName name="qs" localSheetId="14" hidden="1">{#N/A,#N/A,FALSE,"PRJCTED MNTHLY QTY's"}</definedName>
    <definedName name="qs" localSheetId="15" hidden="1">{#N/A,#N/A,FALSE,"PRJCTED MNTHLY QTY's"}</definedName>
    <definedName name="qs" localSheetId="16" hidden="1">{#N/A,#N/A,FALSE,"PRJCTED MNTHLY QTY's"}</definedName>
    <definedName name="qs" localSheetId="17" hidden="1">{#N/A,#N/A,FALSE,"PRJCTED MNTHLY QTY's"}</definedName>
    <definedName name="qs" localSheetId="18" hidden="1">{#N/A,#N/A,FALSE,"PRJCTED MNTHLY QTY's"}</definedName>
    <definedName name="qs" localSheetId="19" hidden="1">{#N/A,#N/A,FALSE,"PRJCTED MNTHLY QTY's"}</definedName>
    <definedName name="qs" localSheetId="21" hidden="1">{#N/A,#N/A,FALSE,"PRJCTED MNTHLY QTY's"}</definedName>
    <definedName name="qs" localSheetId="22" hidden="1">{#N/A,#N/A,FALSE,"PRJCTED MNTHLY QTY's"}</definedName>
    <definedName name="qs" localSheetId="23" hidden="1">{#N/A,#N/A,FALSE,"PRJCTED MNTHLY QTY's"}</definedName>
    <definedName name="qs" localSheetId="30" hidden="1">{#N/A,#N/A,FALSE,"PRJCTED MNTHLY QTY's"}</definedName>
    <definedName name="qs" localSheetId="2" hidden="1">{#N/A,#N/A,FALSE,"PRJCTED MNTHLY QTY's"}</definedName>
    <definedName name="qs" localSheetId="3" hidden="1">{#N/A,#N/A,FALSE,"PRJCTED MNTHLY QTY's"}</definedName>
    <definedName name="qs" localSheetId="4" hidden="1">{#N/A,#N/A,FALSE,"PRJCTED MNTHLY QTY's"}</definedName>
    <definedName name="qs" localSheetId="5" hidden="1">{#N/A,#N/A,FALSE,"PRJCTED MNTHLY QTY's"}</definedName>
    <definedName name="qs" hidden="1">{#N/A,#N/A,FALSE,"PRJCTED MNTHLY QTY's"}</definedName>
    <definedName name="Quality_flag">#REF!</definedName>
    <definedName name="quality_list">[170]Logs!$B$20:$B$22</definedName>
    <definedName name="quarter2">[171]Demand!$A$7</definedName>
    <definedName name="quarter3">[171]Demand!$A$8</definedName>
    <definedName name="quarter4">[171]Demand!$A$9</definedName>
    <definedName name="Quarters">[80]QsYs!$B:$B</definedName>
    <definedName name="QUERY_Last_year">[65]SETUP!$B$18</definedName>
    <definedName name="RAB1_AnnualMaxCapacity">'[10]Regulated Asset Base 1'!$C$11</definedName>
    <definedName name="RAB1_ChargeBack">'[10]Regulated Asset Base 1'!$C$9</definedName>
    <definedName name="RAB1_HurdleRateAdjustment">'[10]Regulated Asset Base 1'!$D$14</definedName>
    <definedName name="RAB1_Index">'[10]Regulated Asset Base 1'!$C$14</definedName>
    <definedName name="RAB1_Switch_String">'[10]Regulated Asset Base 1'!$B$4</definedName>
    <definedName name="RAB1_Tech">'[10]Regulated Asset Base 1'!$B$14</definedName>
    <definedName name="Ramp_Up_Table">#REF!</definedName>
    <definedName name="Range_1">#REF!</definedName>
    <definedName name="rate_of_finance">'[47]Discount factors, GDP deflator'!$N$8</definedName>
    <definedName name="Rating">#REF!</definedName>
    <definedName name="RDEL">OFFSET([18]RDEL!$G$15,0,0,MAX([18]RDEL!$B$15:$B100),1)</definedName>
    <definedName name="readiness_list">#REF!</definedName>
    <definedName name="rebasefromnera">[146]Assumptions!$C$79</definedName>
    <definedName name="RecBenefitOption">[21]Input_Main!$I$298</definedName>
    <definedName name="Receipts">OFFSET([18]Receipts!$D$15,0,0,MAX([18]Receipts!$B$15:$B100),1)</definedName>
    <definedName name="Reduction_inside_cluster">'[27]Modelling Control'!$S$12</definedName>
    <definedName name="Reduction_outside_cluster">'[27]Modelling Control'!$S$13</definedName>
    <definedName name="REEEProjectionsScenario">'[42]Modelling Control'!$D$79</definedName>
    <definedName name="Reference_price_with_PPA_discount">#REF!</definedName>
    <definedName name="ReferenceInputFile">#REF!</definedName>
    <definedName name="ReferenceSavedFile">#REF!</definedName>
    <definedName name="refFileName">#REF!</definedName>
    <definedName name="ReFinSwitch">[21]Input_Main!$L$371</definedName>
    <definedName name="RefNumbers">'[17]M1.Chars'!#REF!</definedName>
    <definedName name="RegDriverCode">[172]RegDriverRefs2009!$C$3:$D$198</definedName>
    <definedName name="RegionsGOR">'[27]Location of sites'!$AJ$12:$AU$12</definedName>
    <definedName name="register250">[45]Rates!$G$22</definedName>
    <definedName name="relevance_list">#REF!</definedName>
    <definedName name="Rens.FC">'[95]Rens &amp; Waste'!$Y$15:$AX$15</definedName>
    <definedName name="Repro_IT_MEC_Ave">#REF!</definedName>
    <definedName name="Repro_IT_MEC_Con_A">#REF!</definedName>
    <definedName name="Repro_IT_MEC_Con_Mway">#REF!</definedName>
    <definedName name="Repro_IT_MEC_Con_Other">#REF!</definedName>
    <definedName name="Repro_IT_MEC_Lon_A">#REF!</definedName>
    <definedName name="Repro_IT_MEC_Lon_Mway">#REF!</definedName>
    <definedName name="Repro_IT_MEC_Lon_Other">#REF!</definedName>
    <definedName name="Repro_IT_MEC_Rural_A">#REF!</definedName>
    <definedName name="Repro_IT_MEC_Rural_Mway">#REF!</definedName>
    <definedName name="Repro_IT_MEC_Rural_Other">#REF!</definedName>
    <definedName name="Repro_IT_MEC_Urban_A">#REF!</definedName>
    <definedName name="Repro_IT_MEC_Urban_Other">#REF!</definedName>
    <definedName name="Res_bio_eff">'[56]5CB res assump PR17'!$D$33</definedName>
    <definedName name="ReserveAdj_LargePlant">[10]Reserve!$C$6</definedName>
    <definedName name="ReserveAdj_WindGeneration">[10]Reserve!$D$6</definedName>
    <definedName name="Residential">#REF!</definedName>
    <definedName name="residentialconsumption2015">3300</definedName>
    <definedName name="Results" hidden="1">#REF!</definedName>
    <definedName name="ResultsTemplate">#REF!</definedName>
    <definedName name="Retail_Price">'[31]Source Numbers for Master Lists'!$E$57:$E$60</definedName>
    <definedName name="RetrofitOption">[21]Input_Retrofit!$I$16</definedName>
    <definedName name="Review_Date">#REF!</definedName>
    <definedName name="Review_Overall_Score">#REF!</definedName>
    <definedName name="Review_Performed_By">#REF!</definedName>
    <definedName name="Review_Reason">#REF!</definedName>
    <definedName name="Rf">[21]Input_Main!$L$348</definedName>
    <definedName name="Risk_flag">#REF!</definedName>
    <definedName name="Risk_level">'[57]Policy by policy'!$G$13:$G$48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0</definedName>
    <definedName name="RiskCorrelationSheet">#REF!</definedName>
    <definedName name="RiskExcelReportsGoInNewWorkbook">TRUE</definedName>
    <definedName name="RiskExcelReportsToGenerate">0</definedName>
    <definedName name="RiskFixedSeed" hidden="1">1</definedName>
    <definedName name="Riskflag_list">#REF!</definedName>
    <definedName name="RiskFreeEurope">[98]Parameters!$B$20</definedName>
    <definedName name="RiskFreeRate">[98]Parameters!$B$19</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FALSE</definedName>
    <definedName name="rng.Emission.Generators_Parent">[173]Emission.Generators_data_C!$B:$B</definedName>
    <definedName name="rng.Emission.Generators_Property">[173]Emission.Generators_data_C!$F:$F</definedName>
    <definedName name="rng.Emission.Generators_Region">[173]Emission.Generators_data_C!$A:$A</definedName>
    <definedName name="rng.Generator_Category">[173]Generator_data_C!$E:$E</definedName>
    <definedName name="rng.Generator_Child">[173]Generator_data_C!$D:$D</definedName>
    <definedName name="rng.Generator_Property">[173]Generator_data_C!$F:$F</definedName>
    <definedName name="rng.Generator_Region">[173]Generator_data_C!$A:$A</definedName>
    <definedName name="rng.Generator_Units">[173]Generator_data_C!$H:$H</definedName>
    <definedName name="rng.GeneratorUC_Category">[173]Generator_data_UC!$E:$E</definedName>
    <definedName name="rng.GeneratorUC_Child">[173]Generator_data_UC!$D:$D</definedName>
    <definedName name="rng.GeneratorUC_Property">[173]Generator_data_UC!$F:$F</definedName>
    <definedName name="rng.GeneratorUC_Region">[173]Generator_data_UC!$A:$A</definedName>
    <definedName name="rng.LineUC_Child">[173]Line_data_UC!$D:$D</definedName>
    <definedName name="rng.LineUC_Property">[173]Line_data_UC!$F:$F</definedName>
    <definedName name="rng.LineUC_Units">[173]Line_data_UC!$H:$H</definedName>
    <definedName name="rng.Node_Child">[173]Node_data_C!$D:$D</definedName>
    <definedName name="rng.Node_Property">[173]Node_data_C!$F:$F</definedName>
    <definedName name="rng.Node_Units">[173]Node_data_C!$H:$H</definedName>
    <definedName name="rng.RegionUC_Child">[173]Region_data_UC!$D:$D</definedName>
    <definedName name="rng.RegionUC_Property">[173]Region_data_UC!$F:$F</definedName>
    <definedName name="rng.RegionUC_Units">[173]Region_data_UC!$H:$H</definedName>
    <definedName name="rng_CapitalCost">'[29]IRR Calc'!$B$48</definedName>
    <definedName name="Rng_Cycling_preset">#REF!</definedName>
    <definedName name="rng_detinput">'[106]CBA control'!#REF!</definedName>
    <definedName name="rng_Efficiency">'[29]IRR Calc'!$B$47</definedName>
    <definedName name="rng_elec_offset">[29]CONTROL!$T$16</definedName>
    <definedName name="rng_Elec_Output">'[29]IRR Calc'!$F$8</definedName>
    <definedName name="rng_Fuel_Offset">[29]CONTROL!$S$31</definedName>
    <definedName name="rng_FuelType">[29]CONTROL!$B$15</definedName>
    <definedName name="rng_gas_offset">[29]CONTROL!$S$16</definedName>
    <definedName name="rng_Heat_Output">'[29]IRR Calc'!$F$9</definedName>
    <definedName name="rng_HeatOffset">[29]CONTROL!$V$16</definedName>
    <definedName name="rng_include_NI">'[33]CBA control'!$E$38</definedName>
    <definedName name="rng_inputfile">'[106]CBA control'!#REF!</definedName>
    <definedName name="rng_iter">[174]inputs!$B$3</definedName>
    <definedName name="rng_MaintenanceCost">'[29]IRR Calc'!$B$49</definedName>
    <definedName name="rng_outdist_mw">'[29]IRR Calc'!$F$6</definedName>
    <definedName name="rng_Outputs_Clear">'[29]Capacity Summary'!$B$4:$J$11,'[29]Capacity Summary'!$C$17:$J$24</definedName>
    <definedName name="rng_Outputs_Clear2">'[29]Heat&amp;Elec Output'!$B$4:$J$11,'[29]Heat&amp;Elec Output'!$C$17:$J$24,'[29]Heat&amp;Elec Output'!$C$47:$J$54,'[29]Heat&amp;Elec Output'!$C$60:$J$67</definedName>
    <definedName name="rng_Outputs_Clear3">'[29]Fuel Use Output'!$B$4:$J$11,'[29]Fuel Use Output'!$C$17:$J$24,'[29]Fuel Use Output'!$C$47:$J$54,'[29]Fuel Use Output'!$C$60:$J$67</definedName>
    <definedName name="rng_Outputs_Clear4">[29]Probabilities!$B$6:$AY$42,[29]Probabilities!$D$49:$AY$85</definedName>
    <definedName name="rng_Outputs_Clear5">'[29]Capacity By Sector'!$B$6:$AY$42,'[29]Capacity By Sector'!$D$49:$AY$85</definedName>
    <definedName name="rng_Outputs_Clear6">'[29]Heat Output By Sector'!$B$6:$AY$42,'[29]Heat Output By Sector'!$D$49:$AY$85</definedName>
    <definedName name="rng_Outputs_Clear7">'[29]Power Output By Sector'!$B$6:$AY$42,'[29]Power Output By Sector'!$D$49:$AY$85</definedName>
    <definedName name="rng_Outputs_Clear8">'[29]Heat Fuel By Sector'!$B$6:$AY$42,'[29]Heat Fuel By Sector'!$D$49:$AY$85</definedName>
    <definedName name="rng_Outputs_Clear9">'[29]Power Fuel By Sector'!$B$6:$AY$42,'[29]Power Fuel By Sector'!$D$49:$AY$85</definedName>
    <definedName name="rng_plants">[174]inputs!$W$3:$W$86</definedName>
    <definedName name="Rng_Scenario_1">#REF!</definedName>
    <definedName name="Rng_Scenario_10">#REF!</definedName>
    <definedName name="Rng_Scenario_11">#REF!</definedName>
    <definedName name="Rng_Scenario_2">#REF!</definedName>
    <definedName name="Rng_Scenario_3">#REF!</definedName>
    <definedName name="Rng_Scenario_5">#REF!</definedName>
    <definedName name="Rng_Scenario_9">#REF!</definedName>
    <definedName name="rng_sector">[29]CONTROL!$P$33</definedName>
    <definedName name="rng_Site_Type">[29]CONTROL!$B$13</definedName>
    <definedName name="rng_subsector">[29]CONTROL!$P$34</definedName>
    <definedName name="rng_year">[29]CONTROL!$B$11</definedName>
    <definedName name="rng_year_offset">[29]CONTROL!$S$25</definedName>
    <definedName name="ROCcosts">#REF!</definedName>
    <definedName name="ROPriceL">[21]Input_Main!$J$268:$J$271</definedName>
    <definedName name="ROPriceOption">[21]Input_Main!$I$274</definedName>
    <definedName name="Row_A">#REF!</definedName>
    <definedName name="Row_B">#REF!</definedName>
    <definedName name="Row_C">#REF!</definedName>
    <definedName name="Row_D">#REF!</definedName>
    <definedName name="Row_E">#REF!</definedName>
    <definedName name="Row_F">#REF!</definedName>
    <definedName name="Row_G">#REF!</definedName>
    <definedName name="rowBot">[39]Control!$C$4</definedName>
    <definedName name="rowTop">[39]Control!$C$3</definedName>
    <definedName name="RPI_2010">[63]RPI!$B$9</definedName>
    <definedName name="RPI_2014">[63]RPI!$B$13</definedName>
    <definedName name="RPI_2017">[63]RPI!$B$16</definedName>
    <definedName name="RPI_2018">[63]RPI!$B$17</definedName>
    <definedName name="RPI_2019">[175]RPI!$B$16</definedName>
    <definedName name="Run_lst">[176]Run_lst!$B$28:$B$187</definedName>
    <definedName name="RUN1_edition_year">[177]SETUP!$E$18</definedName>
    <definedName name="RUN1_scenario">[177]SETUP!$E$19</definedName>
    <definedName name="RUN1_version">[177]SETUP!$E$20</definedName>
    <definedName name="RUN2_edition_year">[65]SETUP!$F$18</definedName>
    <definedName name="RUN2_scenario">[65]SETUP!$F$19</definedName>
    <definedName name="RUN2_version">[65]SETUP!$F$20</definedName>
    <definedName name="RunID_CHP">[24]CHP!$A:$A</definedName>
    <definedName name="RunningMode">'[27]Modelling Control'!$E$30</definedName>
    <definedName name="Rwvu.CapersView." hidden="1">#REF!</definedName>
    <definedName name="Rwvu.Japan_Capers_Ed_Pub." hidden="1">#REF!</definedName>
    <definedName name="Rwvu.KJP_CC." hidden="1">#REF!</definedName>
    <definedName name="s" hidden="1">#REF!</definedName>
    <definedName name="S_GLAM">#REF!</definedName>
    <definedName name="s_req">#REF!</definedName>
    <definedName name="S_YORKS">#REF!</definedName>
    <definedName name="SA">'[31]Source Numbers for Master Lists'!$A$11:$A$13</definedName>
    <definedName name="salesOutputs_years">[14]Cycling!$C$81:$BK$81</definedName>
    <definedName name="SAM_CTRY_UK">#REF!</definedName>
    <definedName name="SAPBEXdnldView" hidden="1">"461Z8W8GZ2NCOWL40KSCH2RT2"</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ash">[45]Rates!$G$18</definedName>
    <definedName name="SBOption">'[21]Input_Severn Barrage'!$I$16</definedName>
    <definedName name="sc2dom_CfD11_AllowForDistortion">#REF!</definedName>
    <definedName name="ScalingCarbon">[1]GenInput!$G$13:$G$25</definedName>
    <definedName name="ScalingFuelClass">[1]GenInput!$B$13:$B$25</definedName>
    <definedName name="ScalingGenType">[1]GenInput!$A$13:$A$25</definedName>
    <definedName name="ScalingPSLiable">[1]GenInput!$F$13:$F$25</definedName>
    <definedName name="ScalingPSScaling">[1]GenInput!$D$13:$D$25</definedName>
    <definedName name="ScalingTransportTEC">[1]GenInput!$C$13:$C$25</definedName>
    <definedName name="ScalingYRNSliable">[1]GenInput!$H$13:$H$25</definedName>
    <definedName name="ScalingYRScaling">[1]GenInput!$E$13:$E$25</definedName>
    <definedName name="Scenario">#REF!</definedName>
    <definedName name="Scenario_list">OFFSET('[62]Uptake projections'!$B$1,0,0,1,10)</definedName>
    <definedName name="Scenario_year">'[62]Uptake projections'!$D$94</definedName>
    <definedName name="Scenario10DemandPS">[178]Transport!#REF!</definedName>
    <definedName name="Scenario10DemandYR">[178]Transport!#REF!</definedName>
    <definedName name="Scenario10Local">[178]Transport!#REF!</definedName>
    <definedName name="Scenario10WiderGenPS">[178]Transport!#REF!</definedName>
    <definedName name="Scenario10WiderGenYR">[178]Transport!#REF!</definedName>
    <definedName name="Scenario11DemandPS">[178]Transport!#REF!</definedName>
    <definedName name="Scenario11DemandYR">[178]Transport!#REF!</definedName>
    <definedName name="Scenario11Local">[178]Transport!#REF!</definedName>
    <definedName name="Scenario11WiderGenPS">[178]Transport!#REF!</definedName>
    <definedName name="Scenario11WiderGenYR">[178]Transport!#REF!</definedName>
    <definedName name="Scenario2">[1]Transport!#REF!</definedName>
    <definedName name="Scenario2DemandPS">[178]Transport!#REF!</definedName>
    <definedName name="Scenario2DemandYR">[178]Transport!#REF!</definedName>
    <definedName name="Scenario2Local">[178]Transport!#REF!</definedName>
    <definedName name="Scenario2WiderGenPS">[178]Transport!#REF!</definedName>
    <definedName name="Scenario2WiderGenYR">[178]Transport!#REF!</definedName>
    <definedName name="Scenario3DemandPS">[178]Transport!#REF!</definedName>
    <definedName name="Scenario3DemandYR">[178]Transport!#REF!</definedName>
    <definedName name="Scenario3Local">[178]Transport!#REF!</definedName>
    <definedName name="Scenario3WiderGenPS">[178]Transport!#REF!</definedName>
    <definedName name="Scenario3WiderGenYR">[178]Transport!#REF!</definedName>
    <definedName name="Scenario4DemandPS">[178]Transport!#REF!</definedName>
    <definedName name="Scenario4DemandYR">[178]Transport!#REF!</definedName>
    <definedName name="Scenario4Local">[178]Transport!#REF!</definedName>
    <definedName name="Scenario4WiderGenPS">[178]Transport!#REF!</definedName>
    <definedName name="Scenario4WiderGenYR">[178]Transport!#REF!</definedName>
    <definedName name="Scenario5DemandPS">[178]Transport!#REF!</definedName>
    <definedName name="Scenario5DemandYR">[178]Transport!#REF!</definedName>
    <definedName name="Scenario5Local">[178]Transport!#REF!</definedName>
    <definedName name="Scenario5WiderGenPS">[178]Transport!#REF!</definedName>
    <definedName name="Scenario5WiderGenYR">[178]Transport!#REF!</definedName>
    <definedName name="Scenario6DemandPS">[178]Transport!#REF!</definedName>
    <definedName name="Scenario6DemandYR">[178]Transport!#REF!</definedName>
    <definedName name="Scenario6Local">[178]Transport!#REF!</definedName>
    <definedName name="Scenario6WiderGenPS">[178]Transport!#REF!</definedName>
    <definedName name="Scenario6WiderGenYR">[178]Transport!#REF!</definedName>
    <definedName name="Scenario7DemandPS">[178]Transport!#REF!</definedName>
    <definedName name="Scenario7DemandYR">[178]Transport!#REF!</definedName>
    <definedName name="Scenario7Local">[178]Transport!#REF!</definedName>
    <definedName name="Scenario7WiderGenPS">[178]Transport!#REF!</definedName>
    <definedName name="Scenario7WiderGenYR">[178]Transport!#REF!</definedName>
    <definedName name="Scenario8DemandPS">[178]Transport!#REF!</definedName>
    <definedName name="Scenario8DemandYR">[178]Transport!#REF!</definedName>
    <definedName name="Scenario8Local">[178]Transport!#REF!</definedName>
    <definedName name="Scenario8WiderGenPS">[178]Transport!#REF!</definedName>
    <definedName name="Scenario8WiderGenYR">[178]Transport!#REF!</definedName>
    <definedName name="Scenario9DemandPS">[178]Transport!#REF!</definedName>
    <definedName name="Scenario9DemandYR">[178]Transport!#REF!</definedName>
    <definedName name="Scenario9Local">[178]Transport!#REF!</definedName>
    <definedName name="Scenario9WiderGenPS">[178]Transport!#REF!</definedName>
    <definedName name="Scenario9WiderGenYR">[178]Transport!#REF!</definedName>
    <definedName name="ScenarioDetails">'[78]Traded Share Template'!$B$1</definedName>
    <definedName name="scenarioIDList">OFFSET([179]Scenarios!$C$2, 0, 0, COUNTA([179]Scenarios!$C$1:$C$65536)-1,1)</definedName>
    <definedName name="ScenarioLabelChosen">[7]Control!$C$6</definedName>
    <definedName name="ScenarioList" localSheetId="9">OFFSET(FIRSTSCENARIO,0,0,COUNTA(OFFSET(FIRSTSCENARIO,0,0,6,1)),1)</definedName>
    <definedName name="ScenarioList" localSheetId="14">OFFSET(FIRSTSCENARIO,0,0,COUNTA(OFFSET(FIRSTSCENARIO,0,0,6,1)),1)</definedName>
    <definedName name="ScenarioList" localSheetId="18">OFFSET(FIRSTSCENARIO,0,0,COUNTA(OFFSET(FIRSTSCENARIO,0,0,6,1)),1)</definedName>
    <definedName name="ScenarioList" localSheetId="21">OFFSET(FIRSTSCENARIO,0,0,COUNTA(OFFSET(FIRSTSCENARIO,0,0,6,1)),1)</definedName>
    <definedName name="ScenarioList" localSheetId="23">OFFSET(FIRSTSCENARIO,0,0,COUNTA(OFFSET(FIRSTSCENARIO,0,0,6,1)),1)</definedName>
    <definedName name="ScenarioList" localSheetId="26">OFFSET(FIRSTSCENARIO,0,0,COUNTA(OFFSET(FIRSTSCENARIO,0,0,6,1)),1)</definedName>
    <definedName name="ScenarioList" localSheetId="30">OFFSET(FIRSTSCENARIO,0,0,COUNTA(OFFSET(FIRSTSCENARIO,0,0,6,1)),1)</definedName>
    <definedName name="ScenarioList" localSheetId="29">OFFSET(FIRSTSCENARIO,0,0,COUNTA(OFFSET(FIRSTSCENARIO,0,0,6,1)),1)</definedName>
    <definedName name="ScenarioList" localSheetId="2">OFFSET(FIRSTSCENARIO,0,0,COUNTA(OFFSET(FIRSTSCENARIO,0,0,6,1)),1)</definedName>
    <definedName name="ScenarioList" localSheetId="3">OFFSET(FIRSTSCENARIO,0,0,COUNTA(OFFSET(FIRSTSCENARIO,0,0,6,1)),1)</definedName>
    <definedName name="ScenarioList" localSheetId="4">OFFSET(FIRSTSCENARIO,0,0,COUNTA(OFFSET(FIRSTSCENARIO,0,0,6,1)),1)</definedName>
    <definedName name="ScenarioList" localSheetId="5">OFFSET(FIRSTSCENARIO,0,0,COUNTA(OFFSET(FIRSTSCENARIO,0,0,6,1)),1)</definedName>
    <definedName name="ScenarioList">OFFSET(FIRSTSCENARIO,0,0,COUNTA(OFFSET(FIRSTSCENARIO,0,0,6,1)),1)</definedName>
    <definedName name="ScenarioList_L">[7]Scenarios!$A$5:$A$61</definedName>
    <definedName name="ScenarioList_T">[7]Scenarios!$B$4:$AB$4</definedName>
    <definedName name="ScenarioList_TL">[7]Scenarios!$A$4</definedName>
    <definedName name="ScenarioOption">[21]Input_Nuclear!$I$31</definedName>
    <definedName name="ScenarioOptionL">[21]Input_Nuclear!$A$34:$IV$34</definedName>
    <definedName name="ScenarioOrUD">[7]Control!$C$3</definedName>
    <definedName name="scenarioParameters">OFFSET([180]Scenarios!$C$1, 0, 0, 1, COUNTA([180]Scenarios!$A$1:$IV$1)-1)</definedName>
    <definedName name="scenarios2020inclREDD" hidden="1">#REF!</definedName>
    <definedName name="scnAccDepCost">[7]Control!$C$26</definedName>
    <definedName name="scnAdminCost">[7]Control!$C$27</definedName>
    <definedName name="scnBiomassConstraint" hidden="1">#REF!</definedName>
    <definedName name="scnBiomassPrice">[7]Control!$C$17</definedName>
    <definedName name="scnCapexLevel">[7]Control!$C$20</definedName>
    <definedName name="scnCarbonPrice">[7]Control!$C$16</definedName>
    <definedName name="scnCCC">[181]Control!$E$9</definedName>
    <definedName name="scnConvergenceSensitivity">[7]Control!$C$12</definedName>
    <definedName name="scnDemandBarrierCost">[7]Control!$C$28</definedName>
    <definedName name="scnDH" hidden="1">#REF!</definedName>
    <definedName name="scnDiscountRateLevel">[7]Control!$C$19</definedName>
    <definedName name="scnFixedSupplyCost">[7]Control!$C$29</definedName>
    <definedName name="scnFuelPrices">[7]Control!$C$15</definedName>
    <definedName name="scnInstallationCost">[7]Control!$C$25</definedName>
    <definedName name="scnMeteringCost">[7]Control!$C$24</definedName>
    <definedName name="scnPolicyCategory">[7]Control!$C$18</definedName>
    <definedName name="scnScenario">[7]Control!$C$6</definedName>
    <definedName name="scnTarget">[7]Control!$C$11</definedName>
    <definedName name="scnVariableSupplyCost">[7]Control!$C$30</definedName>
    <definedName name="Sco_Business_GHG_percent">'[6]DA Stats'!$G$37</definedName>
    <definedName name="Sco_NonRes_GHG_percent">'[88]DA Stats'!$K$37</definedName>
    <definedName name="Sco_Public_GHG_percent">'[6]DA Stats'!$I$37</definedName>
    <definedName name="Scoring_Method">[11]Ranges!$L$2:$L$5</definedName>
    <definedName name="scotland_abatement_ch4">[34]Scotland!$BT$8:$DA$8</definedName>
    <definedName name="scotland_abatement_co2">[34]Scotland!$AL$8:$BS$8</definedName>
    <definedName name="scotland_abatement_direct">[34]Scotland!$HA$8:$IH$8</definedName>
    <definedName name="scotland_abatement_fgas">[34]Scotland!$EJ$8:$FQ$8</definedName>
    <definedName name="scotland_abatement_indirect">[34]Scotland!$FR$8:$GY$8</definedName>
    <definedName name="scotland_abatement_n20">[86]Scotland!$BS$8:$CZ$8</definedName>
    <definedName name="scotland_abatement_n2o">[34]Scotland!$DB$8:$EI$8</definedName>
    <definedName name="scotland_demand_change_ccs">[34]Scotland!$RN$8:$SU$8</definedName>
    <definedName name="scotland_demand_change_electricity">[34]Scotland!$IJ$8:$JQ$8</definedName>
    <definedName name="scotland_demand_change_finalbioenergy">[34]Scotland!$OX$8:$QE$8</definedName>
    <definedName name="scotland_demand_change_gas">[34]Scotland!$JR$8:$KY$8</definedName>
    <definedName name="scotland_demand_change_h2">[34]Scotland!$QF$8:$RM$8</definedName>
    <definedName name="scotland_demand_change_nonbiowaste">[34]Scotland!$NP$8:$OW$8</definedName>
    <definedName name="scotland_demand_change_petroleum">[34]Scotland!$KZ$8:$MG$8</definedName>
    <definedName name="scotland_demand_change_primarybioenergy">[36]Scotland!$NP$8:$OW$8</definedName>
    <definedName name="scotland_demand_change_solidfuel">[34]Scotland!$MH$8:$NO$8</definedName>
    <definedName name="scotland_investment_change">[34]Scotland!$VM$8:$WT$8</definedName>
    <definedName name="scotland_opex">#REF!</definedName>
    <definedName name="SCR_LF">#REF!</definedName>
    <definedName name="ScrappageIncluded">'[27]Modelling Control'!$E$32</definedName>
    <definedName name="sdf" localSheetId="10"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localSheetId="30"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localSheetId="30"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localSheetId="12" hidden="1">{#N/A,#N/A,FALSE,"TMCOMP96";#N/A,#N/A,FALSE,"MAT96";#N/A,#N/A,FALSE,"FANDA96";#N/A,#N/A,FALSE,"INTRAN96";#N/A,#N/A,FALSE,"NAA9697";#N/A,#N/A,FALSE,"ECWEBB";#N/A,#N/A,FALSE,"MFT96";#N/A,#N/A,FALSE,"CTrecon"}</definedName>
    <definedName name="sdfg" localSheetId="13" hidden="1">{#N/A,#N/A,FALSE,"TMCOMP96";#N/A,#N/A,FALSE,"MAT96";#N/A,#N/A,FALSE,"FANDA96";#N/A,#N/A,FALSE,"INTRAN96";#N/A,#N/A,FALSE,"NAA9697";#N/A,#N/A,FALSE,"ECWEBB";#N/A,#N/A,FALSE,"MFT96";#N/A,#N/A,FALSE,"CTrecon"}</definedName>
    <definedName name="sdfg" localSheetId="14" hidden="1">{#N/A,#N/A,FALSE,"TMCOMP96";#N/A,#N/A,FALSE,"MAT96";#N/A,#N/A,FALSE,"FANDA96";#N/A,#N/A,FALSE,"INTRAN96";#N/A,#N/A,FALSE,"NAA9697";#N/A,#N/A,FALSE,"ECWEBB";#N/A,#N/A,FALSE,"MFT96";#N/A,#N/A,FALSE,"CTrecon"}</definedName>
    <definedName name="sdfg" localSheetId="15" hidden="1">{#N/A,#N/A,FALSE,"TMCOMP96";#N/A,#N/A,FALSE,"MAT96";#N/A,#N/A,FALSE,"FANDA96";#N/A,#N/A,FALSE,"INTRAN96";#N/A,#N/A,FALSE,"NAA9697";#N/A,#N/A,FALSE,"ECWEBB";#N/A,#N/A,FALSE,"MFT96";#N/A,#N/A,FALSE,"CTrecon"}</definedName>
    <definedName name="sdfg" localSheetId="16" hidden="1">{#N/A,#N/A,FALSE,"TMCOMP96";#N/A,#N/A,FALSE,"MAT96";#N/A,#N/A,FALSE,"FANDA96";#N/A,#N/A,FALSE,"INTRAN96";#N/A,#N/A,FALSE,"NAA9697";#N/A,#N/A,FALSE,"ECWEBB";#N/A,#N/A,FALSE,"MFT96";#N/A,#N/A,FALSE,"CTrecon"}</definedName>
    <definedName name="sdfg" localSheetId="17" hidden="1">{#N/A,#N/A,FALSE,"TMCOMP96";#N/A,#N/A,FALSE,"MAT96";#N/A,#N/A,FALSE,"FANDA96";#N/A,#N/A,FALSE,"INTRAN96";#N/A,#N/A,FALSE,"NAA9697";#N/A,#N/A,FALSE,"ECWEBB";#N/A,#N/A,FALSE,"MFT96";#N/A,#N/A,FALSE,"CTrecon"}</definedName>
    <definedName name="sdfg" localSheetId="18" hidden="1">{#N/A,#N/A,FALSE,"TMCOMP96";#N/A,#N/A,FALSE,"MAT96";#N/A,#N/A,FALSE,"FANDA96";#N/A,#N/A,FALSE,"INTRAN96";#N/A,#N/A,FALSE,"NAA9697";#N/A,#N/A,FALSE,"ECWEBB";#N/A,#N/A,FALSE,"MFT96";#N/A,#N/A,FALSE,"CTrecon"}</definedName>
    <definedName name="sdfg" localSheetId="19" hidden="1">{#N/A,#N/A,FALSE,"TMCOMP96";#N/A,#N/A,FALSE,"MAT96";#N/A,#N/A,FALSE,"FANDA96";#N/A,#N/A,FALSE,"INTRAN96";#N/A,#N/A,FALSE,"NAA9697";#N/A,#N/A,FALSE,"ECWEBB";#N/A,#N/A,FALSE,"MFT96";#N/A,#N/A,FALSE,"CTrecon"}</definedName>
    <definedName name="sdfg" localSheetId="21" hidden="1">{#N/A,#N/A,FALSE,"TMCOMP96";#N/A,#N/A,FALSE,"MAT96";#N/A,#N/A,FALSE,"FANDA96";#N/A,#N/A,FALSE,"INTRAN96";#N/A,#N/A,FALSE,"NAA9697";#N/A,#N/A,FALSE,"ECWEBB";#N/A,#N/A,FALSE,"MFT96";#N/A,#N/A,FALSE,"CTrecon"}</definedName>
    <definedName name="sdfg" localSheetId="22" hidden="1">{#N/A,#N/A,FALSE,"TMCOMP96";#N/A,#N/A,FALSE,"MAT96";#N/A,#N/A,FALSE,"FANDA96";#N/A,#N/A,FALSE,"INTRAN96";#N/A,#N/A,FALSE,"NAA9697";#N/A,#N/A,FALSE,"ECWEBB";#N/A,#N/A,FALSE,"MFT96";#N/A,#N/A,FALSE,"CTrecon"}</definedName>
    <definedName name="sdfg" localSheetId="23" hidden="1">{#N/A,#N/A,FALSE,"TMCOMP96";#N/A,#N/A,FALSE,"MAT96";#N/A,#N/A,FALSE,"FANDA96";#N/A,#N/A,FALSE,"INTRAN96";#N/A,#N/A,FALSE,"NAA9697";#N/A,#N/A,FALSE,"ECWEBB";#N/A,#N/A,FALSE,"MFT96";#N/A,#N/A,FALSE,"CTrecon"}</definedName>
    <definedName name="sdfg" localSheetId="30" hidden="1">{#N/A,#N/A,FALSE,"TMCOMP96";#N/A,#N/A,FALSE,"MAT96";#N/A,#N/A,FALSE,"FANDA96";#N/A,#N/A,FALSE,"INTRAN96";#N/A,#N/A,FALSE,"NAA9697";#N/A,#N/A,FALSE,"ECWEBB";#N/A,#N/A,FALSE,"MFT96";#N/A,#N/A,FALSE,"CTrecon"}</definedName>
    <definedName name="sdfg" localSheetId="2"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localSheetId="10" hidden="1">{#N/A,#N/A,FALSE,"TMCOMP96";#N/A,#N/A,FALSE,"MAT96";#N/A,#N/A,FALSE,"FANDA96";#N/A,#N/A,FALSE,"INTRAN96";#N/A,#N/A,FALSE,"NAA9697";#N/A,#N/A,FALSE,"ECWEBB";#N/A,#N/A,FALSE,"MFT96";#N/A,#N/A,FALSE,"CTrecon"}</definedName>
    <definedName name="sdfgdfg" localSheetId="12" hidden="1">{#N/A,#N/A,FALSE,"TMCOMP96";#N/A,#N/A,FALSE,"MAT96";#N/A,#N/A,FALSE,"FANDA96";#N/A,#N/A,FALSE,"INTRAN96";#N/A,#N/A,FALSE,"NAA9697";#N/A,#N/A,FALSE,"ECWEBB";#N/A,#N/A,FALSE,"MFT96";#N/A,#N/A,FALSE,"CTrecon"}</definedName>
    <definedName name="sdfgdfg" localSheetId="13" hidden="1">{#N/A,#N/A,FALSE,"TMCOMP96";#N/A,#N/A,FALSE,"MAT96";#N/A,#N/A,FALSE,"FANDA96";#N/A,#N/A,FALSE,"INTRAN96";#N/A,#N/A,FALSE,"NAA9697";#N/A,#N/A,FALSE,"ECWEBB";#N/A,#N/A,FALSE,"MFT96";#N/A,#N/A,FALSE,"CTrecon"}</definedName>
    <definedName name="sdfgdfg" localSheetId="14" hidden="1">{#N/A,#N/A,FALSE,"TMCOMP96";#N/A,#N/A,FALSE,"MAT96";#N/A,#N/A,FALSE,"FANDA96";#N/A,#N/A,FALSE,"INTRAN96";#N/A,#N/A,FALSE,"NAA9697";#N/A,#N/A,FALSE,"ECWEBB";#N/A,#N/A,FALSE,"MFT96";#N/A,#N/A,FALSE,"CTrecon"}</definedName>
    <definedName name="sdfgdfg" localSheetId="15" hidden="1">{#N/A,#N/A,FALSE,"TMCOMP96";#N/A,#N/A,FALSE,"MAT96";#N/A,#N/A,FALSE,"FANDA96";#N/A,#N/A,FALSE,"INTRAN96";#N/A,#N/A,FALSE,"NAA9697";#N/A,#N/A,FALSE,"ECWEBB";#N/A,#N/A,FALSE,"MFT96";#N/A,#N/A,FALSE,"CTrecon"}</definedName>
    <definedName name="sdfgdfg" localSheetId="16" hidden="1">{#N/A,#N/A,FALSE,"TMCOMP96";#N/A,#N/A,FALSE,"MAT96";#N/A,#N/A,FALSE,"FANDA96";#N/A,#N/A,FALSE,"INTRAN96";#N/A,#N/A,FALSE,"NAA9697";#N/A,#N/A,FALSE,"ECWEBB";#N/A,#N/A,FALSE,"MFT96";#N/A,#N/A,FALSE,"CTrecon"}</definedName>
    <definedName name="sdfgdfg" localSheetId="17" hidden="1">{#N/A,#N/A,FALSE,"TMCOMP96";#N/A,#N/A,FALSE,"MAT96";#N/A,#N/A,FALSE,"FANDA96";#N/A,#N/A,FALSE,"INTRAN96";#N/A,#N/A,FALSE,"NAA9697";#N/A,#N/A,FALSE,"ECWEBB";#N/A,#N/A,FALSE,"MFT96";#N/A,#N/A,FALSE,"CTrecon"}</definedName>
    <definedName name="sdfgdfg" localSheetId="18" hidden="1">{#N/A,#N/A,FALSE,"TMCOMP96";#N/A,#N/A,FALSE,"MAT96";#N/A,#N/A,FALSE,"FANDA96";#N/A,#N/A,FALSE,"INTRAN96";#N/A,#N/A,FALSE,"NAA9697";#N/A,#N/A,FALSE,"ECWEBB";#N/A,#N/A,FALSE,"MFT96";#N/A,#N/A,FALSE,"CTrecon"}</definedName>
    <definedName name="sdfgdfg" localSheetId="19" hidden="1">{#N/A,#N/A,FALSE,"TMCOMP96";#N/A,#N/A,FALSE,"MAT96";#N/A,#N/A,FALSE,"FANDA96";#N/A,#N/A,FALSE,"INTRAN96";#N/A,#N/A,FALSE,"NAA9697";#N/A,#N/A,FALSE,"ECWEBB";#N/A,#N/A,FALSE,"MFT96";#N/A,#N/A,FALSE,"CTrecon"}</definedName>
    <definedName name="sdfgdfg" localSheetId="21" hidden="1">{#N/A,#N/A,FALSE,"TMCOMP96";#N/A,#N/A,FALSE,"MAT96";#N/A,#N/A,FALSE,"FANDA96";#N/A,#N/A,FALSE,"INTRAN96";#N/A,#N/A,FALSE,"NAA9697";#N/A,#N/A,FALSE,"ECWEBB";#N/A,#N/A,FALSE,"MFT96";#N/A,#N/A,FALSE,"CTrecon"}</definedName>
    <definedName name="sdfgdfg" localSheetId="22" hidden="1">{#N/A,#N/A,FALSE,"TMCOMP96";#N/A,#N/A,FALSE,"MAT96";#N/A,#N/A,FALSE,"FANDA96";#N/A,#N/A,FALSE,"INTRAN96";#N/A,#N/A,FALSE,"NAA9697";#N/A,#N/A,FALSE,"ECWEBB";#N/A,#N/A,FALSE,"MFT96";#N/A,#N/A,FALSE,"CTrecon"}</definedName>
    <definedName name="sdfgdfg" localSheetId="23" hidden="1">{#N/A,#N/A,FALSE,"TMCOMP96";#N/A,#N/A,FALSE,"MAT96";#N/A,#N/A,FALSE,"FANDA96";#N/A,#N/A,FALSE,"INTRAN96";#N/A,#N/A,FALSE,"NAA9697";#N/A,#N/A,FALSE,"ECWEBB";#N/A,#N/A,FALSE,"MFT96";#N/A,#N/A,FALSE,"CTrecon"}</definedName>
    <definedName name="sdfgdfg" localSheetId="30" hidden="1">{#N/A,#N/A,FALSE,"TMCOMP96";#N/A,#N/A,FALSE,"MAT96";#N/A,#N/A,FALSE,"FANDA96";#N/A,#N/A,FALSE,"INTRAN96";#N/A,#N/A,FALSE,"NAA9697";#N/A,#N/A,FALSE,"ECWEBB";#N/A,#N/A,FALSE,"MFT96";#N/A,#N/A,FALSE,"CTrecon"}</definedName>
    <definedName name="sdfgdfg" localSheetId="2" hidden="1">{#N/A,#N/A,FALSE,"TMCOMP96";#N/A,#N/A,FALSE,"MAT96";#N/A,#N/A,FALSE,"FANDA96";#N/A,#N/A,FALSE,"INTRAN96";#N/A,#N/A,FALSE,"NAA9697";#N/A,#N/A,FALSE,"ECWEBB";#N/A,#N/A,FALSE,"MFT96";#N/A,#N/A,FALSE,"CTrecon"}</definedName>
    <definedName name="sdfgdfg" localSheetId="3"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localSheetId="12" hidden="1">{#N/A,#N/A,FALSE,"TMCOMP96";#N/A,#N/A,FALSE,"MAT96";#N/A,#N/A,FALSE,"FANDA96";#N/A,#N/A,FALSE,"INTRAN96";#N/A,#N/A,FALSE,"NAA9697";#N/A,#N/A,FALSE,"ECWEBB";#N/A,#N/A,FALSE,"MFT96";#N/A,#N/A,FALSE,"CTrecon"}</definedName>
    <definedName name="sdfgds" localSheetId="13" hidden="1">{#N/A,#N/A,FALSE,"TMCOMP96";#N/A,#N/A,FALSE,"MAT96";#N/A,#N/A,FALSE,"FANDA96";#N/A,#N/A,FALSE,"INTRAN96";#N/A,#N/A,FALSE,"NAA9697";#N/A,#N/A,FALSE,"ECWEBB";#N/A,#N/A,FALSE,"MFT96";#N/A,#N/A,FALSE,"CTrecon"}</definedName>
    <definedName name="sdfgds" localSheetId="14" hidden="1">{#N/A,#N/A,FALSE,"TMCOMP96";#N/A,#N/A,FALSE,"MAT96";#N/A,#N/A,FALSE,"FANDA96";#N/A,#N/A,FALSE,"INTRAN96";#N/A,#N/A,FALSE,"NAA9697";#N/A,#N/A,FALSE,"ECWEBB";#N/A,#N/A,FALSE,"MFT96";#N/A,#N/A,FALSE,"CTrecon"}</definedName>
    <definedName name="sdfgds" localSheetId="15" hidden="1">{#N/A,#N/A,FALSE,"TMCOMP96";#N/A,#N/A,FALSE,"MAT96";#N/A,#N/A,FALSE,"FANDA96";#N/A,#N/A,FALSE,"INTRAN96";#N/A,#N/A,FALSE,"NAA9697";#N/A,#N/A,FALSE,"ECWEBB";#N/A,#N/A,FALSE,"MFT96";#N/A,#N/A,FALSE,"CTrecon"}</definedName>
    <definedName name="sdfgds" localSheetId="16" hidden="1">{#N/A,#N/A,FALSE,"TMCOMP96";#N/A,#N/A,FALSE,"MAT96";#N/A,#N/A,FALSE,"FANDA96";#N/A,#N/A,FALSE,"INTRAN96";#N/A,#N/A,FALSE,"NAA9697";#N/A,#N/A,FALSE,"ECWEBB";#N/A,#N/A,FALSE,"MFT96";#N/A,#N/A,FALSE,"CTrecon"}</definedName>
    <definedName name="sdfgds" localSheetId="17" hidden="1">{#N/A,#N/A,FALSE,"TMCOMP96";#N/A,#N/A,FALSE,"MAT96";#N/A,#N/A,FALSE,"FANDA96";#N/A,#N/A,FALSE,"INTRAN96";#N/A,#N/A,FALSE,"NAA9697";#N/A,#N/A,FALSE,"ECWEBB";#N/A,#N/A,FALSE,"MFT96";#N/A,#N/A,FALSE,"CTrecon"}</definedName>
    <definedName name="sdfgds" localSheetId="18" hidden="1">{#N/A,#N/A,FALSE,"TMCOMP96";#N/A,#N/A,FALSE,"MAT96";#N/A,#N/A,FALSE,"FANDA96";#N/A,#N/A,FALSE,"INTRAN96";#N/A,#N/A,FALSE,"NAA9697";#N/A,#N/A,FALSE,"ECWEBB";#N/A,#N/A,FALSE,"MFT96";#N/A,#N/A,FALSE,"CTrecon"}</definedName>
    <definedName name="sdfgds" localSheetId="19" hidden="1">{#N/A,#N/A,FALSE,"TMCOMP96";#N/A,#N/A,FALSE,"MAT96";#N/A,#N/A,FALSE,"FANDA96";#N/A,#N/A,FALSE,"INTRAN96";#N/A,#N/A,FALSE,"NAA9697";#N/A,#N/A,FALSE,"ECWEBB";#N/A,#N/A,FALSE,"MFT96";#N/A,#N/A,FALSE,"CTrecon"}</definedName>
    <definedName name="sdfgds" localSheetId="21" hidden="1">{#N/A,#N/A,FALSE,"TMCOMP96";#N/A,#N/A,FALSE,"MAT96";#N/A,#N/A,FALSE,"FANDA96";#N/A,#N/A,FALSE,"INTRAN96";#N/A,#N/A,FALSE,"NAA9697";#N/A,#N/A,FALSE,"ECWEBB";#N/A,#N/A,FALSE,"MFT96";#N/A,#N/A,FALSE,"CTrecon"}</definedName>
    <definedName name="sdfgds" localSheetId="22" hidden="1">{#N/A,#N/A,FALSE,"TMCOMP96";#N/A,#N/A,FALSE,"MAT96";#N/A,#N/A,FALSE,"FANDA96";#N/A,#N/A,FALSE,"INTRAN96";#N/A,#N/A,FALSE,"NAA9697";#N/A,#N/A,FALSE,"ECWEBB";#N/A,#N/A,FALSE,"MFT96";#N/A,#N/A,FALSE,"CTrecon"}</definedName>
    <definedName name="sdfgds" localSheetId="23" hidden="1">{#N/A,#N/A,FALSE,"TMCOMP96";#N/A,#N/A,FALSE,"MAT96";#N/A,#N/A,FALSE,"FANDA96";#N/A,#N/A,FALSE,"INTRAN96";#N/A,#N/A,FALSE,"NAA9697";#N/A,#N/A,FALSE,"ECWEBB";#N/A,#N/A,FALSE,"MFT96";#N/A,#N/A,FALSE,"CTrecon"}</definedName>
    <definedName name="sdfgds" localSheetId="30" hidden="1">{#N/A,#N/A,FALSE,"TMCOMP96";#N/A,#N/A,FALSE,"MAT96";#N/A,#N/A,FALSE,"FANDA96";#N/A,#N/A,FALSE,"INTRAN96";#N/A,#N/A,FALSE,"NAA9697";#N/A,#N/A,FALSE,"ECWEBB";#N/A,#N/A,FALSE,"MFT96";#N/A,#N/A,FALSE,"CTrecon"}</definedName>
    <definedName name="sdfgds" localSheetId="2"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localSheetId="10" hidden="1">{#N/A,#N/A,FALSE,"TMCOMP96";#N/A,#N/A,FALSE,"MAT96";#N/A,#N/A,FALSE,"FANDA96";#N/A,#N/A,FALSE,"INTRAN96";#N/A,#N/A,FALSE,"NAA9697";#N/A,#N/A,FALSE,"ECWEBB";#N/A,#N/A,FALSE,"MFT96";#N/A,#N/A,FALSE,"CTrecon"}</definedName>
    <definedName name="sdgshdg" localSheetId="12" hidden="1">{#N/A,#N/A,FALSE,"TMCOMP96";#N/A,#N/A,FALSE,"MAT96";#N/A,#N/A,FALSE,"FANDA96";#N/A,#N/A,FALSE,"INTRAN96";#N/A,#N/A,FALSE,"NAA9697";#N/A,#N/A,FALSE,"ECWEBB";#N/A,#N/A,FALSE,"MFT96";#N/A,#N/A,FALSE,"CTrecon"}</definedName>
    <definedName name="sdgshdg" localSheetId="13" hidden="1">{#N/A,#N/A,FALSE,"TMCOMP96";#N/A,#N/A,FALSE,"MAT96";#N/A,#N/A,FALSE,"FANDA96";#N/A,#N/A,FALSE,"INTRAN96";#N/A,#N/A,FALSE,"NAA9697";#N/A,#N/A,FALSE,"ECWEBB";#N/A,#N/A,FALSE,"MFT96";#N/A,#N/A,FALSE,"CTrecon"}</definedName>
    <definedName name="sdgshdg" localSheetId="14" hidden="1">{#N/A,#N/A,FALSE,"TMCOMP96";#N/A,#N/A,FALSE,"MAT96";#N/A,#N/A,FALSE,"FANDA96";#N/A,#N/A,FALSE,"INTRAN96";#N/A,#N/A,FALSE,"NAA9697";#N/A,#N/A,FALSE,"ECWEBB";#N/A,#N/A,FALSE,"MFT96";#N/A,#N/A,FALSE,"CTrecon"}</definedName>
    <definedName name="sdgshdg" localSheetId="15" hidden="1">{#N/A,#N/A,FALSE,"TMCOMP96";#N/A,#N/A,FALSE,"MAT96";#N/A,#N/A,FALSE,"FANDA96";#N/A,#N/A,FALSE,"INTRAN96";#N/A,#N/A,FALSE,"NAA9697";#N/A,#N/A,FALSE,"ECWEBB";#N/A,#N/A,FALSE,"MFT96";#N/A,#N/A,FALSE,"CTrecon"}</definedName>
    <definedName name="sdgshdg" localSheetId="16" hidden="1">{#N/A,#N/A,FALSE,"TMCOMP96";#N/A,#N/A,FALSE,"MAT96";#N/A,#N/A,FALSE,"FANDA96";#N/A,#N/A,FALSE,"INTRAN96";#N/A,#N/A,FALSE,"NAA9697";#N/A,#N/A,FALSE,"ECWEBB";#N/A,#N/A,FALSE,"MFT96";#N/A,#N/A,FALSE,"CTrecon"}</definedName>
    <definedName name="sdgshdg" localSheetId="17" hidden="1">{#N/A,#N/A,FALSE,"TMCOMP96";#N/A,#N/A,FALSE,"MAT96";#N/A,#N/A,FALSE,"FANDA96";#N/A,#N/A,FALSE,"INTRAN96";#N/A,#N/A,FALSE,"NAA9697";#N/A,#N/A,FALSE,"ECWEBB";#N/A,#N/A,FALSE,"MFT96";#N/A,#N/A,FALSE,"CTrecon"}</definedName>
    <definedName name="sdgshdg" localSheetId="18" hidden="1">{#N/A,#N/A,FALSE,"TMCOMP96";#N/A,#N/A,FALSE,"MAT96";#N/A,#N/A,FALSE,"FANDA96";#N/A,#N/A,FALSE,"INTRAN96";#N/A,#N/A,FALSE,"NAA9697";#N/A,#N/A,FALSE,"ECWEBB";#N/A,#N/A,FALSE,"MFT96";#N/A,#N/A,FALSE,"CTrecon"}</definedName>
    <definedName name="sdgshdg" localSheetId="19" hidden="1">{#N/A,#N/A,FALSE,"TMCOMP96";#N/A,#N/A,FALSE,"MAT96";#N/A,#N/A,FALSE,"FANDA96";#N/A,#N/A,FALSE,"INTRAN96";#N/A,#N/A,FALSE,"NAA9697";#N/A,#N/A,FALSE,"ECWEBB";#N/A,#N/A,FALSE,"MFT96";#N/A,#N/A,FALSE,"CTrecon"}</definedName>
    <definedName name="sdgshdg" localSheetId="21" hidden="1">{#N/A,#N/A,FALSE,"TMCOMP96";#N/A,#N/A,FALSE,"MAT96";#N/A,#N/A,FALSE,"FANDA96";#N/A,#N/A,FALSE,"INTRAN96";#N/A,#N/A,FALSE,"NAA9697";#N/A,#N/A,FALSE,"ECWEBB";#N/A,#N/A,FALSE,"MFT96";#N/A,#N/A,FALSE,"CTrecon"}</definedName>
    <definedName name="sdgshdg" localSheetId="22" hidden="1">{#N/A,#N/A,FALSE,"TMCOMP96";#N/A,#N/A,FALSE,"MAT96";#N/A,#N/A,FALSE,"FANDA96";#N/A,#N/A,FALSE,"INTRAN96";#N/A,#N/A,FALSE,"NAA9697";#N/A,#N/A,FALSE,"ECWEBB";#N/A,#N/A,FALSE,"MFT96";#N/A,#N/A,FALSE,"CTrecon"}</definedName>
    <definedName name="sdgshdg" localSheetId="23" hidden="1">{#N/A,#N/A,FALSE,"TMCOMP96";#N/A,#N/A,FALSE,"MAT96";#N/A,#N/A,FALSE,"FANDA96";#N/A,#N/A,FALSE,"INTRAN96";#N/A,#N/A,FALSE,"NAA9697";#N/A,#N/A,FALSE,"ECWEBB";#N/A,#N/A,FALSE,"MFT96";#N/A,#N/A,FALSE,"CTrecon"}</definedName>
    <definedName name="sdgshdg" localSheetId="30" hidden="1">{#N/A,#N/A,FALSE,"TMCOMP96";#N/A,#N/A,FALSE,"MAT96";#N/A,#N/A,FALSE,"FANDA96";#N/A,#N/A,FALSE,"INTRAN96";#N/A,#N/A,FALSE,"NAA9697";#N/A,#N/A,FALSE,"ECWEBB";#N/A,#N/A,FALSE,"MFT96";#N/A,#N/A,FALSE,"CTrecon"}</definedName>
    <definedName name="sdgshdg" localSheetId="2" hidden="1">{#N/A,#N/A,FALSE,"TMCOMP96";#N/A,#N/A,FALSE,"MAT96";#N/A,#N/A,FALSE,"FANDA96";#N/A,#N/A,FALSE,"INTRAN96";#N/A,#N/A,FALSE,"NAA9697";#N/A,#N/A,FALSE,"ECWEBB";#N/A,#N/A,FALSE,"MFT96";#N/A,#N/A,FALSE,"CTrecon"}</definedName>
    <definedName name="sdgshdg" localSheetId="3"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DRfifteen">'[182]Overarching assumptions'!$B$455:$P$455</definedName>
    <definedName name="se">'[183]Emissions data'!$C$476:$AA$486</definedName>
    <definedName name="seas1">#REF!</definedName>
    <definedName name="seas2">#REF!</definedName>
    <definedName name="seas3">#REF!</definedName>
    <definedName name="seas4">#REF!</definedName>
    <definedName name="Season">#REF!</definedName>
    <definedName name="second">'[43]Units (2)'!$E$28</definedName>
    <definedName name="Sector">#REF!</definedName>
    <definedName name="SectorNAEIallocations">'[27]Industry Emissions Scope'!$AK$18:$BM$18</definedName>
    <definedName name="Sectors" hidden="1">#REF!</definedName>
    <definedName name="SectorSICREEEMap">[27]!REEESectorMap[#Data]</definedName>
    <definedName name="Security_Classification_Options">#REF!</definedName>
    <definedName name="SecurityClassification">#REF!</definedName>
    <definedName name="selected_pathway">'[184]DATA TABLES (for summary)'!$D$4</definedName>
    <definedName name="selected_scenario">'[184]DATA TABLES (for summary)'!$M$4</definedName>
    <definedName name="Selected_Site_ID">'[27]NPV in defined years'!$C$8</definedName>
    <definedName name="Selected_Site_NrProcesses">'[27]NPV in defined years'!$E$8</definedName>
    <definedName name="Selected_Site_Sector">'[27]NPV in defined years'!$D$8</definedName>
    <definedName name="selected_variable">'[65]Single-var'!$C$3</definedName>
    <definedName name="sencount" hidden="1">2</definedName>
    <definedName name="SensitisedMode">[21]SensitVBA!$B$3</definedName>
    <definedName name="SensitisedValue">[21]SensitVBA!$B$5</definedName>
    <definedName name="SensitivityType">[21]SensitVBA!$B$4</definedName>
    <definedName name="Services">#REF!</definedName>
    <definedName name="Services__BOIL_CO2_COEF">'[15]Model Outputs'!#REF!</definedName>
    <definedName name="Services__BOIL_FIN_DEM">[14]Values!$A$2450:$BW$2450</definedName>
    <definedName name="Services__BOIL_FIN_MTH">[14]Values!$A$2451:$BW$2451</definedName>
    <definedName name="Services__BOIL_INT_DEM">[14]Values!$A$2452:$BW$2452</definedName>
    <definedName name="Services__BOIL_TOT_DEM">[14]Values!$A$2454:$BW$2454</definedName>
    <definedName name="Services__COAL_CO2">[14]Values!$A$2455:$BW$2455</definedName>
    <definedName name="Services__COAL_CO2_COEF">'[15]Model Outputs'!#REF!</definedName>
    <definedName name="Services__COAL_FIN_DEM">[14]Values!$A$2457:$BW$2457</definedName>
    <definedName name="Services__COAL_FIN_MTH">[14]Values!$A$2458:$BW$2458</definedName>
    <definedName name="Services__COAL_INT_DEM">[14]Values!$A$2459:$BW$2459</definedName>
    <definedName name="Services__COAL_TOT_DEM">[14]Values!$A$2461:$BW$2461</definedName>
    <definedName name="Services__COKE_FIN_DEM">[14]Values!$A$2462:$BW$2462</definedName>
    <definedName name="Services__COKE_FIN_MTH">[14]Values!$A$2463:$BW$2463</definedName>
    <definedName name="Services__DEMSHARE_BOIL">[14]Values!$A$2465:$BW$2465</definedName>
    <definedName name="Services__DEMSHARE_FOIL">[14]Values!$A$2466:$BW$2466</definedName>
    <definedName name="Services__DEMSHARE_GOIL">[14]Values!$A$2467:$BW$2467</definedName>
    <definedName name="Services__EFFECTIV_OWNGEN">[14]Values!$A$2468:$BW$2468</definedName>
    <definedName name="Services__ELEC_FIN_DEM">[14]Values!$A$2469:$BW$2469</definedName>
    <definedName name="Services__ELEC_FIN_TWH">[14]Values!$A$2470:$BW$2470</definedName>
    <definedName name="Services__ELEC_INT_DEM">[14]Values!$A$2471:$BW$2471</definedName>
    <definedName name="Services__ELEC_OWNGEN_GWH">[14]Values!$A$2472:$BW$2472</definedName>
    <definedName name="SERVICES__FFE_emissions">[14]Values!$A$2474:$BW$2474</definedName>
    <definedName name="SERVICES__FFE_SHARE">[14]Values!$A$2476:$BW$2476</definedName>
    <definedName name="Services__FOIL_CO2_COEF">'[15]Model Outputs'!#REF!</definedName>
    <definedName name="Services__FOIL_FIN_DEM">[14]Values!$A$2479:$BW$2479</definedName>
    <definedName name="Services__FOIL_FIN_MTH">[14]Values!$A$2480:$BW$2480</definedName>
    <definedName name="Services__FOIL_FIN_MTN">[14]Values!$A$2481:$BW$2481</definedName>
    <definedName name="Services__FOIL_INT_DEM">[14]Values!$A$2482:$BW$2482</definedName>
    <definedName name="Services__FOIL_TOT_DEM">[14]Values!$A$2484:$BW$2484</definedName>
    <definedName name="Services__GAS_CO2">[14]Values!$A$2485:$BW$2485</definedName>
    <definedName name="Services__GAS_CO2_COEF">'[15]Model Outputs'!#REF!</definedName>
    <definedName name="Services__GOIL_CO2_COEF">'[15]Model Outputs'!#REF!</definedName>
    <definedName name="Services__GOIL_FIN_DEM">[14]Values!$A$2489:$BW$2489</definedName>
    <definedName name="Services__GOIL_FIN_MTH">[14]Values!$A$2490:$BW$2490</definedName>
    <definedName name="Services__GOIL_FIN_MTN">[14]Values!$A$2491:$BW$2491</definedName>
    <definedName name="Services__GOIL_INT_DEM">[14]Values!$A$2492:$BW$2492</definedName>
    <definedName name="Services__GOIL_TOT_DEM">[14]Values!$A$2494:$BW$2494</definedName>
    <definedName name="Services__OIL_CO2">[14]Values!$A$2498:$BW$2498</definedName>
    <definedName name="Services__OSF_CO2_COEF">'[15]Model Outputs'!#REF!</definedName>
    <definedName name="Services__OWNGEN_CAPACITY">[14]Values!$A$2499:$BW$2499</definedName>
    <definedName name="Services__OWNGEN_COAL">[14]Values!$A$2500:$BW$2500</definedName>
    <definedName name="Services__OWNGEN_EFF">[14]Values!$A$2502:$BW$2502</definedName>
    <definedName name="Services__OWNGEN_FOIL">[14]Values!$A$2503:$BW$2503</definedName>
    <definedName name="Services__OWNGEN_GAS">[14]Values!$A$2504:$BW$2504</definedName>
    <definedName name="Services__OWNGEN_GAS_MTH">[14]Values!$A$2505:$BW$2505</definedName>
    <definedName name="Services__OWNGEN_GOIL">[14]Values!$A$2506:$BW$2506</definedName>
    <definedName name="Services__RENS_FIN_DEM">[14]Values!$A$2507:$BW$2507</definedName>
    <definedName name="Services__RENS_KTOE">[14]Values!$A$2508:$BW$2508</definedName>
    <definedName name="Services__RENS_TOT_DEM">[14]Values!$A$2509:$BW$2509</definedName>
    <definedName name="Services__TOTAL_CO2">[14]Values!$A$2510:$BW$2510</definedName>
    <definedName name="SERVICES__TRADED_CO2">[14]Values!$A$2511:$BW$2511</definedName>
    <definedName name="SERVICES__TRADED_SHARE">[14]Values!$A$2512:$BW$2512</definedName>
    <definedName name="SetupFile">#REF!</definedName>
    <definedName name="SetupFolder">#REF!</definedName>
    <definedName name="SFactor2">[1]Transport!$K$3</definedName>
    <definedName name="SFactor3">[1]Transport!$K$4</definedName>
    <definedName name="sfad" localSheetId="10"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localSheetId="30"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eep">[45]Rates!$G$16</definedName>
    <definedName name="sheet1">#REF!</definedName>
    <definedName name="ShortTermIntRate">[21]Input_Main!$L$402</definedName>
    <definedName name="SHROPS">#REF!</definedName>
    <definedName name="SI.prefix">#REF!</definedName>
    <definedName name="Site_CCS_Options">'[27]NPV in defined years'!$H$8</definedName>
    <definedName name="Site_Defined_Point_CO2">'[27]NPV in defined years'!$C$23</definedName>
    <definedName name="Site_Defined_Point_H2">'[27]NPV in defined years'!$C$26</definedName>
    <definedName name="Site_Distance_CO2">'[27]NPV in defined years'!$D$23</definedName>
    <definedName name="Site_Distance_H2">'[27]NPV in defined years'!$D$26</definedName>
    <definedName name="Site_FFPFE_Options">'[27]NPV in defined years'!$I$8</definedName>
    <definedName name="Site_FS_Newbuild_Options">'[27]NPV in defined years'!$F$8</definedName>
    <definedName name="Site_FS_Retrofit_options">'[27]NPV in defined years'!$G$8</definedName>
    <definedName name="Site_FSNewbuild_Options">'[27]NPV in defined years'!$F$8</definedName>
    <definedName name="Site_H2_Grid_Connection_Year">'[27]NPV in defined years'!$C$29</definedName>
    <definedName name="SiteCarbonColumn">'[42]NPV in defined years'!$C$51</definedName>
    <definedName name="SiteSectorProcessStartID">'[27]NPV in defined years'!$C$11</definedName>
    <definedName name="size">[31]Consumption!$AQ$7:$AQ$9</definedName>
    <definedName name="SM">'[37]Source Numbers for Master Lists'!$B$62:$B$66</definedName>
    <definedName name="Small_Gens_LU">'[137]Small Gens Tariff'!$A$2:$M$2</definedName>
    <definedName name="Smart_Meters">'[37]Source Numbers for Master Lists'!#REF!</definedName>
    <definedName name="SMOld">'[37]Source Numbers for Master Lists'!#REF!</definedName>
    <definedName name="SMPcent">'[37]Source Numbers for Master Lists'!#REF!</definedName>
    <definedName name="SMPercent">'[37]Source Numbers for Master Lists'!#REF!</definedName>
    <definedName name="Smry_AnchQD1">[21]Smry!$I$32</definedName>
    <definedName name="Smry_AnchQD2">[21]Smry!$AB$27</definedName>
    <definedName name="SO2_Chart_Title">'[105]SO2 Data_and_Text'!$B$14</definedName>
    <definedName name="SO2_Checks">'[185]SO2 Data_and_Text'!#REF!</definedName>
    <definedName name="social_discount">'[19]6CB new build'!$D$2</definedName>
    <definedName name="social_discount_rate">[186]Options!$B$7</definedName>
    <definedName name="social_discount_rate_less30">[47]Options!$B$7</definedName>
    <definedName name="social_discount_rate_more30">[47]Options!$B$8</definedName>
    <definedName name="solid_dom">[150]em_factors!$D$35</definedName>
    <definedName name="solid_ind">[150]em_factors!$D$39</definedName>
    <definedName name="solid_nond">[150]em_factors!$D$36</definedName>
    <definedName name="SolidFuelLHVtoHHV">'[42]Fuel Emissions'!$AI$10</definedName>
    <definedName name="Solids.FC">[95]Solids!$AA$26:$AZ$26</definedName>
    <definedName name="Solids_ND_EF">'[89]Overarching assumptions'!#REF!</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 name="SOMERSET">#REF!</definedName>
    <definedName name="SOPolicyOptions">#REF!</definedName>
    <definedName name="source">'[75]Source Data'!$A$1:$H$6272</definedName>
    <definedName name="Source05">'[77]2005s'!$C$7:$AZ$441</definedName>
    <definedName name="Source06">'[77]2006s'!$C$7:$AZ$441</definedName>
    <definedName name="Source07">'[77]2007s'!$C$7:$AZ$440</definedName>
    <definedName name="Source08">'[77]2008s'!$D$7:$BA$441</definedName>
    <definedName name="SourceActivityCombinations">#REF!</definedName>
    <definedName name="Sourcecodes">[101]SourceCodes!$A$4:$H$611</definedName>
    <definedName name="SourceNumber">#REF!</definedName>
    <definedName name="SourcesList">#REF!:INDEX(#REF!,COUNTA(#REF!)+1)</definedName>
    <definedName name="SourceVal">#REF!</definedName>
    <definedName name="space">[45]Rates!$G$7</definedName>
    <definedName name="spacep">[45]Rates!$G$31</definedName>
    <definedName name="spacetherm">[45]Rates!$G$32</definedName>
    <definedName name="SparkSpreadEfficiency">'[10]Spark and Dark Spreads'!$C$6</definedName>
    <definedName name="spg_bg">'[58]AR assumptions'!$I$3</definedName>
    <definedName name="spg_edf">'[58]AR assumptions'!$I$4</definedName>
    <definedName name="spg_eon">'[58]AR assumptions'!$I$5</definedName>
    <definedName name="spg_npower">'[58]AR assumptions'!$I$6</definedName>
    <definedName name="spg_SP">'[58]AR assumptions'!$I$8</definedName>
    <definedName name="spg_sse">'[58]AR assumptions'!$I$7</definedName>
    <definedName name="spot">[45]Rates!$G$3</definedName>
    <definedName name="sq_metre">#REF!</definedName>
    <definedName name="SRMC">#REF!</definedName>
    <definedName name="ss">#REF!</definedName>
    <definedName name="ssss">#REF!</definedName>
    <definedName name="ssssssss" hidden="1">#REF!</definedName>
    <definedName name="sssssssss" hidden="1">#REF!</definedName>
    <definedName name="ssssssssss">#REF!</definedName>
    <definedName name="ST_DMR">[21]Input_Main!$K$402</definedName>
    <definedName name="Stacked" hidden="1">#REF!</definedName>
    <definedName name="Stacked2" localSheetId="10" hidden="1">#REF!-1 &amp; "." &amp; MAX(1,COUNTA(INDEX(#REF!,MATCH(#REF!-1,#REF!,FALSE)):#REF!))</definedName>
    <definedName name="Stacked2" localSheetId="13" hidden="1">#REF!-1 &amp; "." &amp; MAX(1,COUNTA(INDEX(#REF!,MATCH(#REF!-1,#REF!,FALSE)):#REF!))</definedName>
    <definedName name="Stacked2" localSheetId="16" hidden="1">#REF!-1 &amp; "." &amp; MAX(1,COUNTA(INDEX('2.5'!#REF!,MATCH(#REF!-1,'2.5'!#REF!,FALSE)):'2.5'!#REF!))</definedName>
    <definedName name="Stacked2" localSheetId="19" hidden="1">#REF!-1 &amp; "." &amp; MAX(1,COUNTA(INDEX(#REF!,MATCH(#REF!-1,#REF!,FALSE)):#REF!))</definedName>
    <definedName name="Stacked2" localSheetId="21" hidden="1">#REF!-1 &amp; "." &amp; MAX(1,COUNTA(INDEX(#REF!,MATCH(#REF!-1,#REF!,FALSE)):#REF!))</definedName>
    <definedName name="Stacked2" localSheetId="22" hidden="1">#REF!-1 &amp; "." &amp; MAX(1,COUNTA(INDEX(#REF!,MATCH(#REF!-1,#REF!,FALSE)):#REF!))</definedName>
    <definedName name="Stacked2" localSheetId="23" hidden="1">#REF!-1 &amp; "." &amp; MAX(1,COUNTA(INDEX(#REF!,MATCH(#REF!-1,#REF!,FALSE)):#REF!))</definedName>
    <definedName name="Stacked2" localSheetId="28" hidden="1">#REF!-1 &amp; "." &amp; MAX(1,COUNTA(INDEX(#REF!,MATCH(#REF!-1,#REF!,FALSE)):#REF!))</definedName>
    <definedName name="Stacked2" localSheetId="30" hidden="1">#REF!-1 &amp; "." &amp; MAX(1,COUNTA(INDEX(#REF!,MATCH(#REF!-1,#REF!,FALSE)):#REF!))</definedName>
    <definedName name="Stacked2" localSheetId="2" hidden="1">#REF!-1 &amp; "." &amp; MAX(1,COUNTA(INDEX(#REF!,MATCH(#REF!-1,#REF!,FALSE)):#REF!))</definedName>
    <definedName name="Stacked2" localSheetId="3" hidden="1">#REF!-1 &amp; "." &amp; MAX(1,COUNTA(INDEX(#REF!,MATCH(#REF!-1,#REF!,FALSE)):#REF!))</definedName>
    <definedName name="Stacked2" localSheetId="4" hidden="1">#REF!-1 &amp; "." &amp; MAX(1,COUNTA(INDEX('ES3'!#REF!,MATCH(#REF!-1,'ES3'!#REF!,FALSE)):'ES3'!#REF!))</definedName>
    <definedName name="Stacked2" localSheetId="5" hidden="1">#REF!-1 &amp; "." &amp; MAX(1,COUNTA(INDEX(#REF!,MATCH(#REF!-1,#REF!,FALSE)):#REF!))</definedName>
    <definedName name="Stacked2" hidden="1">#REF!-1 &amp; "." &amp; MAX(1,COUNTA(INDEX(#REF!,MATCH(#REF!-1,#REF!,FALSE)):#REF!))</definedName>
    <definedName name="STAFFS">#REF!</definedName>
    <definedName name="Start_year">'[27]Modelling Control'!$S$8</definedName>
    <definedName name="StartDate">#REF!</definedName>
    <definedName name="StartFile">#REF!</definedName>
    <definedName name="StartYear">'[96]Annual cost and CO2'!$V$7</definedName>
    <definedName name="StartYearConstraints">'[27]Constraints and Convergence'!$ET$9</definedName>
    <definedName name="StartYearNPV">'[27]NPV in defined years'!$C$46</definedName>
    <definedName name="state_options">[187]Controls!$C$4:$C$14</definedName>
    <definedName name="Status_Checking">#REF!</definedName>
    <definedName name="Status_Overall">[144]Lookups!$D$7:$D$18</definedName>
    <definedName name="Status_Update">#REF!</definedName>
    <definedName name="Storage.ELEC_DEMAND">#REF!</definedName>
    <definedName name="Storage.ELEC_SUPPLY">#REF!</definedName>
    <definedName name="Storage.GROSS_ELEC_SUPPLY">#REF!</definedName>
    <definedName name="Storage.OWN_USE">#REF!</definedName>
    <definedName name="Storage.REQT">#REF!</definedName>
    <definedName name="StrategicReserve_Capacity">'[10]Strategic Reserve'!$C$9</definedName>
    <definedName name="StrategicReserve_Price">'[10]Strategic Reserve'!$D$9</definedName>
    <definedName name="StrategicReserve_Year">'[10]Strategic Reserve'!$B$9</definedName>
    <definedName name="Strike_Price_for_year_YYYY">#REF!</definedName>
    <definedName name="Strike_Price_Optimised_for_hurdle_rate">#REF!</definedName>
    <definedName name="SUFFOLK">#REF!</definedName>
    <definedName name="Sumif_count">'[18]HMT Scorecard (Inputs)'!$A$509</definedName>
    <definedName name="SummaryAssumptions_EfWRes">[50]Lists!$O$5</definedName>
    <definedName name="SumRank4">'[42]Constraints and Convergence'!#REF!</definedName>
    <definedName name="Supplementary_tables">'[18]INPUT - HMT Final scorecard'!$C$5:$C$256</definedName>
    <definedName name="Supplier_Margin">'[31]Source Numbers for Master Lists'!$E$26:$E$32</definedName>
    <definedName name="Supplier_Margin_Industrial">'[31]Source Numbers for Master Lists'!$E$35:$E$38</definedName>
    <definedName name="SupplierCosts">[61]Parameters!$B$123</definedName>
    <definedName name="SupplyBarrierCost_L">'[7]Supply Barriers'!$A$10:$A$66</definedName>
    <definedName name="SupplyBarrierCost_T">'[112]Supply Barriers'!$B$9:$T$9</definedName>
    <definedName name="SupplyBarrierCost_TL">'[112]Supply Barriers'!$A$9</definedName>
    <definedName name="SupplyChainConstraintSetting">'[42]Modelling Control'!$D$68</definedName>
    <definedName name="SurplusCB2">#REF!</definedName>
    <definedName name="SurplusCB3CENTRAL">#REF!</definedName>
    <definedName name="SurplusCB3HIGH">#REF!</definedName>
    <definedName name="SurplusCB3LOW">#REF!</definedName>
    <definedName name="SURREY">#REF!</definedName>
    <definedName name="Swing">'[76]Field Data 2004'!#REF!</definedName>
    <definedName name="Switch_Biomass_to_Electricity">'[6]Conversion Factors'!$E$59</definedName>
    <definedName name="Switch_Gas_to_Electricity">'[6]Conversion Factors'!$E$57</definedName>
    <definedName name="Switch_Gas_to_Hydrogen">'[6]Conversion Factors'!$E$61</definedName>
    <definedName name="Switch_Petroleum_to_Electricity">'[6]Conversion Factors'!$E$58</definedName>
    <definedName name="Switch_SolidFuel_to_Electricity">'[6]Conversion Factors'!$E$60</definedName>
    <definedName name="Swvu.CapersView." hidden="1">#REF!</definedName>
    <definedName name="Swvu.Japan_Capers_Ed_Pub." hidden="1">#REF!</definedName>
    <definedName name="Swvu.KJP_CC." hidden="1">#REF!</definedName>
    <definedName name="T.10" hidden="1">#REF!</definedName>
    <definedName name="T_D_M">'[31]Source Numbers for Master Lists'!$E$41:$E$43</definedName>
    <definedName name="t_Delivery_vehicles">#REF!</definedName>
    <definedName name="t_Heat_and_steam">#REF!</definedName>
    <definedName name="t_Hotel_Stay">#REF!</definedName>
    <definedName name="t_Managed_assets_electricity">#REF!</definedName>
    <definedName name="t_Outside_of_scopes">#REF!</definedName>
    <definedName name="t_Overseas_electricity">#REF!</definedName>
    <definedName name="t_WTT_bioenergy">#REF!</definedName>
    <definedName name="t_WTT_business_travel_air">#REF!</definedName>
    <definedName name="t_WTT_business_travel_sea">#REF!</definedName>
    <definedName name="t_WTT_delivery_freight">#REF!</definedName>
    <definedName name="t_WTT_electricity">#REF!</definedName>
    <definedName name="t_WTT_fuels">#REF!</definedName>
    <definedName name="t_WTT_heat_and_steam">#REF!</definedName>
    <definedName name="t_WTT_passenger_travel_land">#REF!</definedName>
    <definedName name="t19full">#REF!</definedName>
    <definedName name="t19short">#REF!</definedName>
    <definedName name="t22full">#REF!</definedName>
    <definedName name="t22short">#REF!</definedName>
    <definedName name="t23full">!#REF!</definedName>
    <definedName name="t25Q2">#REF!</definedName>
    <definedName name="t29full">#REF!</definedName>
    <definedName name="T4.9i" localSheetId="10"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8" hidden="1">{#N/A,#N/A,FALSE,"TMCOMP96";#N/A,#N/A,FALSE,"MAT96";#N/A,#N/A,FALSE,"FANDA96";#N/A,#N/A,FALSE,"INTRAN96";#N/A,#N/A,FALSE,"NAA9697";#N/A,#N/A,FALSE,"ECWEBB";#N/A,#N/A,FALSE,"MFT96";#N/A,#N/A,FALSE,"CTrecon"}</definedName>
    <definedName name="T4.9i" localSheetId="19"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23" hidden="1">{#N/A,#N/A,FALSE,"TMCOMP96";#N/A,#N/A,FALSE,"MAT96";#N/A,#N/A,FALSE,"FANDA96";#N/A,#N/A,FALSE,"INTRAN96";#N/A,#N/A,FALSE,"NAA9697";#N/A,#N/A,FALSE,"ECWEBB";#N/A,#N/A,FALSE,"MFT96";#N/A,#N/A,FALSE,"CTrecon"}</definedName>
    <definedName name="T4.9i" localSheetId="30"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localSheetId="19"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23" hidden="1">{#N/A,#N/A,FALSE,"TMCOMP96";#N/A,#N/A,FALSE,"MAT96";#N/A,#N/A,FALSE,"FANDA96";#N/A,#N/A,FALSE,"INTRAN96";#N/A,#N/A,FALSE,"NAA9697";#N/A,#N/A,FALSE,"ECWEBB";#N/A,#N/A,FALSE,"MFT96";#N/A,#N/A,FALSE,"CTrecon"}</definedName>
    <definedName name="T4.9j" localSheetId="30"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#REF!</definedName>
    <definedName name="table_19_full">#REF!</definedName>
    <definedName name="table_19_short">#REF!</definedName>
    <definedName name="table_22_full">#REF!</definedName>
    <definedName name="table_22_short">#REF!</definedName>
    <definedName name="table_23_full">!#REF!</definedName>
    <definedName name="Table_24_no_footnotes">!#REF!</definedName>
    <definedName name="table_25_Q2">#REF!</definedName>
    <definedName name="table_29_full">#REF!</definedName>
    <definedName name="Table_5.1_no_footnotesshort">'[188]Main Table'!#REF!</definedName>
    <definedName name="Table_6.5_no_footnotes">#REF!</definedName>
    <definedName name="table_8_full">#REF!</definedName>
    <definedName name="table_8_short">#REF!</definedName>
    <definedName name="Table1">#REF!</definedName>
    <definedName name="Table1.1_QC">!#REF!</definedName>
    <definedName name="Table1.2_QC">!#REF!</definedName>
    <definedName name="Table1.3_QC">!#REF!</definedName>
    <definedName name="Table2">#REF!</definedName>
    <definedName name="Table2.2.1">!#REF!</definedName>
    <definedName name="Table3">#REF!</definedName>
    <definedName name="Table4">#REF!</definedName>
    <definedName name="Table5">#REF!</definedName>
    <definedName name="Table6">#REF!</definedName>
    <definedName name="Table7">#REF!</definedName>
    <definedName name="Table8">#REF!</definedName>
    <definedName name="TAGLookups">#REF!</definedName>
    <definedName name="tankstat">[45]Rates!$G$11</definedName>
    <definedName name="Targeting">'[31]Source Numbers for Master Lists'!$E$22:$E$23</definedName>
    <definedName name="TargetScenarios_L">[7]Targets!$B$4:$B$6</definedName>
    <definedName name="TargetScenarios_T">[7]Targets!$C$3:$E$3</definedName>
    <definedName name="TargetScenarios_TL">[7]Targets!$B$3</definedName>
    <definedName name="TariffLocalGen">[1]GenInput!$Q$35:$Q$302</definedName>
    <definedName name="TariffPSGen">[1]GenInput!$S$35:$S$302</definedName>
    <definedName name="Tariffs">#REF!</definedName>
    <definedName name="TariffSubStation">[189]Tariff!$B$167:$B$237</definedName>
    <definedName name="TariffTEC">[1]GenInput!$D$35:$D$302</definedName>
    <definedName name="TariffYRGen">[1]GenInput!$T$35:$T$302</definedName>
    <definedName name="TariffYRNSGen">[1]GenInput!$U$35:$U$300</definedName>
    <definedName name="Task_3_Scenario_Row">'[190]BVG Task 3 Scenarios'!$A$29</definedName>
    <definedName name="TaxesPaidL">[21]CF_PL_BS!$A$608:$IV$608</definedName>
    <definedName name="tblExport_Export_Destination">[168]tblExport_Export_Destination!$A$1:$A$1</definedName>
    <definedName name="tblExport_Export_LNG">[168]tblExport_Export_LNG!$A$1:$A$1</definedName>
    <definedName name="tblExport_Export_Pipeline">[168]tblExport_Export_Pipeline!$A$1:$C$313</definedName>
    <definedName name="tblExport_Import_LNG">[168]tblExport_Import_LNG!$A$1:$F$313</definedName>
    <definedName name="tblExport_Import_Pipeline">[168]tblExport_Import_Pipeline!$A$1:$E$313</definedName>
    <definedName name="tblExport_Import_Source">[168]tblExport_Import_Source!$A$1:$A$1</definedName>
    <definedName name="tblExport_Production">[168]tblExport_Production!$A$1:$M$313</definedName>
    <definedName name="tc_t_tCO2">#REF!</definedName>
    <definedName name="tce">[8]Units!$E$36</definedName>
    <definedName name="TDM">[61]Parameters!$B$122</definedName>
    <definedName name="Team">[144]Lookups!$B$7:$B$18</definedName>
    <definedName name="TEC_Log">'[137]TEC Changes'!$A$5:$M$145</definedName>
    <definedName name="TECConventional">[1]Transport!#REF!</definedName>
    <definedName name="TECConventionalHeader">[1]Transport!#REF!</definedName>
    <definedName name="Tech">'[76]Field Data 2004'!$O$273:$R$335</definedName>
    <definedName name="TechAssumptions_AuxPowerDeductions">'[10]Technology Assumptions'!$L$5</definedName>
    <definedName name="TechAssumptions_CarbonCaptured">'[10]Technology Assumptions'!$M$5</definedName>
    <definedName name="TechAssumptions_CO2transport">'[10]Technology Assumptions'!$R$5</definedName>
    <definedName name="TechAssumptions_EligibleForReservePayments">'[10]Technology Assumptions'!$N$5</definedName>
    <definedName name="TechAssumptions_Fuel1">'[10]Technology Assumptions'!$F$5</definedName>
    <definedName name="TechAssumptions_Fuel2">'[10]Technology Assumptions'!$G$5</definedName>
    <definedName name="TechAssumptions_GrossEfficiency">'[10]Technology Assumptions'!$J$5</definedName>
    <definedName name="TechAssumptions_GrossToNetEfficiency">'[10]Technology Assumptions'!$K$5</definedName>
    <definedName name="TechAssumptions_MaintenanceCost">'[10]Technology Assumptions'!$I$5</definedName>
    <definedName name="TechAssumptions_NonFuelCosts">'[10]Technology Assumptions'!$P$5</definedName>
    <definedName name="TechAssumptions_Opex">'[10]Technology Assumptions'!$Q$5</definedName>
    <definedName name="TechAssumptions_ProportionFuel1">'[10]Technology Assumptions'!$H$5</definedName>
    <definedName name="TechAssumptions_Tech">'[10]Technology Assumptions'!$B$5</definedName>
    <definedName name="TechAvailableForNewBuild">#REF!</definedName>
    <definedName name="TechCost_Toggle">[7]Control!$H$38</definedName>
    <definedName name="TechCostCF_L">'[7]Counterfactuals data'!$A$4:$A$16</definedName>
    <definedName name="TechCostCF_T">'[7]Counterfactuals data'!$B$3:$J$3</definedName>
    <definedName name="TechCostCF_TL">'[7]Counterfactuals data'!$A$3</definedName>
    <definedName name="TechCostRH_L">[7]Renewables!$A$4:$A$24</definedName>
    <definedName name="TechCostRH_T">[7]Renewables!$B$3:$S$3</definedName>
    <definedName name="TechCostRH_TL">[7]Renewables!$A$3</definedName>
    <definedName name="TechIDFFPFE">'[27]Technology Suitability'!$AV$8</definedName>
    <definedName name="TechIDFSNew">'[27]Technology Suitability'!$BP$8</definedName>
    <definedName name="TechIDFSRetro">'[27]Technology Suitability'!$CJ$8</definedName>
    <definedName name="TechLife">'[191]Capacity dev'!#REF!</definedName>
    <definedName name="Technology_cost_scenario">[62]MACC!$D$14</definedName>
    <definedName name="Technology_listing">'[41]DEMANDS Headwinds'!$C$3:$C$610</definedName>
    <definedName name="TECWind">[1]Transport!#REF!</definedName>
    <definedName name="TECWindHeader">[1]Transport!#REF!</definedName>
    <definedName name="Temp_resolution">'[27]Modelling Control'!$S$9</definedName>
    <definedName name="temp1">'[192]5. Impact on energy demand'!$A$6</definedName>
    <definedName name="TemplateFile">#REF!</definedName>
    <definedName name="templateFileName">#REF!</definedName>
    <definedName name="Temporal_resolution_lifetimes">'[27]Modelling Control'!#REF!</definedName>
    <definedName name="TemporaryHelperHere">#REF!</definedName>
    <definedName name="Tenure">[11]Ranges!$J$2:$J$6</definedName>
    <definedName name="tera">'[43]Units (2)'!$E$21</definedName>
    <definedName name="test" hidden="1">#REF!</definedName>
    <definedName name="TEST2" localSheetId="10" hidden="1">{#N/A,#N/A,FALSE,"TMCOMP96";#N/A,#N/A,FALSE,"MAT96";#N/A,#N/A,FALSE,"FANDA96";#N/A,#N/A,FALSE,"INTRAN96";#N/A,#N/A,FALSE,"NAA9697";#N/A,#N/A,FALSE,"ECWEBB";#N/A,#N/A,FALSE,"MFT96";#N/A,#N/A,FALSE,"CTrecon"}</definedName>
    <definedName name="TEST2" localSheetId="12" hidden="1">{#N/A,#N/A,FALSE,"TMCOMP96";#N/A,#N/A,FALSE,"MAT96";#N/A,#N/A,FALSE,"FANDA96";#N/A,#N/A,FALSE,"INTRAN96";#N/A,#N/A,FALSE,"NAA9697";#N/A,#N/A,FALSE,"ECWEBB";#N/A,#N/A,FALSE,"MFT96";#N/A,#N/A,FALSE,"CTrecon"}</definedName>
    <definedName name="TEST2" localSheetId="13" hidden="1">{#N/A,#N/A,FALSE,"TMCOMP96";#N/A,#N/A,FALSE,"MAT96";#N/A,#N/A,FALSE,"FANDA96";#N/A,#N/A,FALSE,"INTRAN96";#N/A,#N/A,FALSE,"NAA9697";#N/A,#N/A,FALSE,"ECWEBB";#N/A,#N/A,FALSE,"MFT96";#N/A,#N/A,FALSE,"CTrecon"}</definedName>
    <definedName name="TEST2" localSheetId="14" hidden="1">{#N/A,#N/A,FALSE,"TMCOMP96";#N/A,#N/A,FALSE,"MAT96";#N/A,#N/A,FALSE,"FANDA96";#N/A,#N/A,FALSE,"INTRAN96";#N/A,#N/A,FALSE,"NAA9697";#N/A,#N/A,FALSE,"ECWEBB";#N/A,#N/A,FALSE,"MFT96";#N/A,#N/A,FALSE,"CTrecon"}</definedName>
    <definedName name="TEST2" localSheetId="15" hidden="1">{#N/A,#N/A,FALSE,"TMCOMP96";#N/A,#N/A,FALSE,"MAT96";#N/A,#N/A,FALSE,"FANDA96";#N/A,#N/A,FALSE,"INTRAN96";#N/A,#N/A,FALSE,"NAA9697";#N/A,#N/A,FALSE,"ECWEBB";#N/A,#N/A,FALSE,"MFT96";#N/A,#N/A,FALSE,"CTrecon"}</definedName>
    <definedName name="TEST2" localSheetId="16" hidden="1">{#N/A,#N/A,FALSE,"TMCOMP96";#N/A,#N/A,FALSE,"MAT96";#N/A,#N/A,FALSE,"FANDA96";#N/A,#N/A,FALSE,"INTRAN96";#N/A,#N/A,FALSE,"NAA9697";#N/A,#N/A,FALSE,"ECWEBB";#N/A,#N/A,FALSE,"MFT96";#N/A,#N/A,FALSE,"CTrecon"}</definedName>
    <definedName name="TEST2" localSheetId="17" hidden="1">{#N/A,#N/A,FALSE,"TMCOMP96";#N/A,#N/A,FALSE,"MAT96";#N/A,#N/A,FALSE,"FANDA96";#N/A,#N/A,FALSE,"INTRAN96";#N/A,#N/A,FALSE,"NAA9697";#N/A,#N/A,FALSE,"ECWEBB";#N/A,#N/A,FALSE,"MFT96";#N/A,#N/A,FALSE,"CTrecon"}</definedName>
    <definedName name="TEST2" localSheetId="18" hidden="1">{#N/A,#N/A,FALSE,"TMCOMP96";#N/A,#N/A,FALSE,"MAT96";#N/A,#N/A,FALSE,"FANDA96";#N/A,#N/A,FALSE,"INTRAN96";#N/A,#N/A,FALSE,"NAA9697";#N/A,#N/A,FALSE,"ECWEBB";#N/A,#N/A,FALSE,"MFT96";#N/A,#N/A,FALSE,"CTrecon"}</definedName>
    <definedName name="TEST2" localSheetId="19" hidden="1">{#N/A,#N/A,FALSE,"TMCOMP96";#N/A,#N/A,FALSE,"MAT96";#N/A,#N/A,FALSE,"FANDA96";#N/A,#N/A,FALSE,"INTRAN96";#N/A,#N/A,FALSE,"NAA9697";#N/A,#N/A,FALSE,"ECWEBB";#N/A,#N/A,FALSE,"MFT96";#N/A,#N/A,FALSE,"CTrecon"}</definedName>
    <definedName name="TEST2" localSheetId="21" hidden="1">{#N/A,#N/A,FALSE,"TMCOMP96";#N/A,#N/A,FALSE,"MAT96";#N/A,#N/A,FALSE,"FANDA96";#N/A,#N/A,FALSE,"INTRAN96";#N/A,#N/A,FALSE,"NAA9697";#N/A,#N/A,FALSE,"ECWEBB";#N/A,#N/A,FALSE,"MFT96";#N/A,#N/A,FALSE,"CTrecon"}</definedName>
    <definedName name="TEST2" localSheetId="22" hidden="1">{#N/A,#N/A,FALSE,"TMCOMP96";#N/A,#N/A,FALSE,"MAT96";#N/A,#N/A,FALSE,"FANDA96";#N/A,#N/A,FALSE,"INTRAN96";#N/A,#N/A,FALSE,"NAA9697";#N/A,#N/A,FALSE,"ECWEBB";#N/A,#N/A,FALSE,"MFT96";#N/A,#N/A,FALSE,"CTrecon"}</definedName>
    <definedName name="TEST2" localSheetId="23" hidden="1">{#N/A,#N/A,FALSE,"TMCOMP96";#N/A,#N/A,FALSE,"MAT96";#N/A,#N/A,FALSE,"FANDA96";#N/A,#N/A,FALSE,"INTRAN96";#N/A,#N/A,FALSE,"NAA9697";#N/A,#N/A,FALSE,"ECWEBB";#N/A,#N/A,FALSE,"MFT96";#N/A,#N/A,FALSE,"CTrecon"}</definedName>
    <definedName name="TEST2" localSheetId="30" hidden="1">{#N/A,#N/A,FALSE,"TMCOMP96";#N/A,#N/A,FALSE,"MAT96";#N/A,#N/A,FALSE,"FANDA96";#N/A,#N/A,FALSE,"INTRAN96";#N/A,#N/A,FALSE,"NAA9697";#N/A,#N/A,FALSE,"ECWEBB";#N/A,#N/A,FALSE,"MFT96";#N/A,#N/A,FALSE,"CTrecon"}</definedName>
    <definedName name="TEST2" localSheetId="2" hidden="1">{#N/A,#N/A,FALSE,"TMCOMP96";#N/A,#N/A,FALSE,"MAT96";#N/A,#N/A,FALSE,"FANDA96";#N/A,#N/A,FALSE,"INTRAN96";#N/A,#N/A,FALSE,"NAA9697";#N/A,#N/A,FALSE,"ECWEBB";#N/A,#N/A,FALSE,"MFT96";#N/A,#N/A,FALSE,"CTrecon"}</definedName>
    <definedName name="TEST2" localSheetId="3" hidden="1">{#N/A,#N/A,FALSE,"TMCOMP96";#N/A,#N/A,FALSE,"MAT96";#N/A,#N/A,FALSE,"FANDA96";#N/A,#N/A,FALSE,"INTRAN96";#N/A,#N/A,FALSE,"NAA9697";#N/A,#N/A,FALSE,"ECWEBB";#N/A,#N/A,FALSE,"MFT96";#N/A,#N/A,FALSE,"CTrecon"}</definedName>
    <definedName name="TEST2" localSheetId="4" hidden="1">{#N/A,#N/A,FALSE,"TMCOMP96";#N/A,#N/A,FALSE,"MAT96";#N/A,#N/A,FALSE,"FANDA96";#N/A,#N/A,FALSE,"INTRAN96";#N/A,#N/A,FALSE,"NAA9697";#N/A,#N/A,FALSE,"ECWEBB";#N/A,#N/A,FALSE,"MFT96";#N/A,#N/A,FALSE,"CTrecon"}</definedName>
    <definedName name="TEST2" localSheetId="5" hidden="1">{#N/A,#N/A,FALSE,"TMCOMP96";#N/A,#N/A,FALSE,"MAT96";#N/A,#N/A,FALSE,"FANDA96";#N/A,#N/A,FALSE,"INTRAN96";#N/A,#N/A,FALSE,"NAA9697";#N/A,#N/A,FALSE,"ECWEBB";#N/A,#N/A,FALSE,"MFT96";#N/A,#N/A,FALSE,"CTrecon"}</definedName>
    <definedName name="TEST2" hidden="1">{#N/A,#N/A,FALSE,"TMCOMP96";#N/A,#N/A,FALSE,"MAT96";#N/A,#N/A,FALSE,"FANDA96";#N/A,#N/A,FALSE,"INTRAN96";#N/A,#N/A,FALSE,"NAA9697";#N/A,#N/A,FALSE,"ECWEBB";#N/A,#N/A,FALSE,"MFT96";#N/A,#N/A,FALSE,"CTrecon"}</definedName>
    <definedName name="TEST3" localSheetId="10" hidden="1">{#N/A,#N/A,FALSE,"TMCOMP96";#N/A,#N/A,FALSE,"MAT96";#N/A,#N/A,FALSE,"FANDA96";#N/A,#N/A,FALSE,"INTRAN96";#N/A,#N/A,FALSE,"NAA9697";#N/A,#N/A,FALSE,"ECWEBB";#N/A,#N/A,FALSE,"MFT96";#N/A,#N/A,FALSE,"CTrecon"}</definedName>
    <definedName name="TEST3" localSheetId="12" hidden="1">{#N/A,#N/A,FALSE,"TMCOMP96";#N/A,#N/A,FALSE,"MAT96";#N/A,#N/A,FALSE,"FANDA96";#N/A,#N/A,FALSE,"INTRAN96";#N/A,#N/A,FALSE,"NAA9697";#N/A,#N/A,FALSE,"ECWEBB";#N/A,#N/A,FALSE,"MFT96";#N/A,#N/A,FALSE,"CTrecon"}</definedName>
    <definedName name="TEST3" localSheetId="13" hidden="1">{#N/A,#N/A,FALSE,"TMCOMP96";#N/A,#N/A,FALSE,"MAT96";#N/A,#N/A,FALSE,"FANDA96";#N/A,#N/A,FALSE,"INTRAN96";#N/A,#N/A,FALSE,"NAA9697";#N/A,#N/A,FALSE,"ECWEBB";#N/A,#N/A,FALSE,"MFT96";#N/A,#N/A,FALSE,"CTrecon"}</definedName>
    <definedName name="TEST3" localSheetId="14" hidden="1">{#N/A,#N/A,FALSE,"TMCOMP96";#N/A,#N/A,FALSE,"MAT96";#N/A,#N/A,FALSE,"FANDA96";#N/A,#N/A,FALSE,"INTRAN96";#N/A,#N/A,FALSE,"NAA9697";#N/A,#N/A,FALSE,"ECWEBB";#N/A,#N/A,FALSE,"MFT96";#N/A,#N/A,FALSE,"CTrecon"}</definedName>
    <definedName name="TEST3" localSheetId="15" hidden="1">{#N/A,#N/A,FALSE,"TMCOMP96";#N/A,#N/A,FALSE,"MAT96";#N/A,#N/A,FALSE,"FANDA96";#N/A,#N/A,FALSE,"INTRAN96";#N/A,#N/A,FALSE,"NAA9697";#N/A,#N/A,FALSE,"ECWEBB";#N/A,#N/A,FALSE,"MFT96";#N/A,#N/A,FALSE,"CTrecon"}</definedName>
    <definedName name="TEST3" localSheetId="16" hidden="1">{#N/A,#N/A,FALSE,"TMCOMP96";#N/A,#N/A,FALSE,"MAT96";#N/A,#N/A,FALSE,"FANDA96";#N/A,#N/A,FALSE,"INTRAN96";#N/A,#N/A,FALSE,"NAA9697";#N/A,#N/A,FALSE,"ECWEBB";#N/A,#N/A,FALSE,"MFT96";#N/A,#N/A,FALSE,"CTrecon"}</definedName>
    <definedName name="TEST3" localSheetId="17" hidden="1">{#N/A,#N/A,FALSE,"TMCOMP96";#N/A,#N/A,FALSE,"MAT96";#N/A,#N/A,FALSE,"FANDA96";#N/A,#N/A,FALSE,"INTRAN96";#N/A,#N/A,FALSE,"NAA9697";#N/A,#N/A,FALSE,"ECWEBB";#N/A,#N/A,FALSE,"MFT96";#N/A,#N/A,FALSE,"CTrecon"}</definedName>
    <definedName name="TEST3" localSheetId="18" hidden="1">{#N/A,#N/A,FALSE,"TMCOMP96";#N/A,#N/A,FALSE,"MAT96";#N/A,#N/A,FALSE,"FANDA96";#N/A,#N/A,FALSE,"INTRAN96";#N/A,#N/A,FALSE,"NAA9697";#N/A,#N/A,FALSE,"ECWEBB";#N/A,#N/A,FALSE,"MFT96";#N/A,#N/A,FALSE,"CTrecon"}</definedName>
    <definedName name="TEST3" localSheetId="19" hidden="1">{#N/A,#N/A,FALSE,"TMCOMP96";#N/A,#N/A,FALSE,"MAT96";#N/A,#N/A,FALSE,"FANDA96";#N/A,#N/A,FALSE,"INTRAN96";#N/A,#N/A,FALSE,"NAA9697";#N/A,#N/A,FALSE,"ECWEBB";#N/A,#N/A,FALSE,"MFT96";#N/A,#N/A,FALSE,"CTrecon"}</definedName>
    <definedName name="TEST3" localSheetId="21" hidden="1">{#N/A,#N/A,FALSE,"TMCOMP96";#N/A,#N/A,FALSE,"MAT96";#N/A,#N/A,FALSE,"FANDA96";#N/A,#N/A,FALSE,"INTRAN96";#N/A,#N/A,FALSE,"NAA9697";#N/A,#N/A,FALSE,"ECWEBB";#N/A,#N/A,FALSE,"MFT96";#N/A,#N/A,FALSE,"CTrecon"}</definedName>
    <definedName name="TEST3" localSheetId="22" hidden="1">{#N/A,#N/A,FALSE,"TMCOMP96";#N/A,#N/A,FALSE,"MAT96";#N/A,#N/A,FALSE,"FANDA96";#N/A,#N/A,FALSE,"INTRAN96";#N/A,#N/A,FALSE,"NAA9697";#N/A,#N/A,FALSE,"ECWEBB";#N/A,#N/A,FALSE,"MFT96";#N/A,#N/A,FALSE,"CTrecon"}</definedName>
    <definedName name="TEST3" localSheetId="23" hidden="1">{#N/A,#N/A,FALSE,"TMCOMP96";#N/A,#N/A,FALSE,"MAT96";#N/A,#N/A,FALSE,"FANDA96";#N/A,#N/A,FALSE,"INTRAN96";#N/A,#N/A,FALSE,"NAA9697";#N/A,#N/A,FALSE,"ECWEBB";#N/A,#N/A,FALSE,"MFT96";#N/A,#N/A,FALSE,"CTrecon"}</definedName>
    <definedName name="TEST3" localSheetId="30" hidden="1">{#N/A,#N/A,FALSE,"TMCOMP96";#N/A,#N/A,FALSE,"MAT96";#N/A,#N/A,FALSE,"FANDA96";#N/A,#N/A,FALSE,"INTRAN96";#N/A,#N/A,FALSE,"NAA9697";#N/A,#N/A,FALSE,"ECWEBB";#N/A,#N/A,FALSE,"MFT96";#N/A,#N/A,FALSE,"CTrecon"}</definedName>
    <definedName name="TEST3" localSheetId="2" hidden="1">{#N/A,#N/A,FALSE,"TMCOMP96";#N/A,#N/A,FALSE,"MAT96";#N/A,#N/A,FALSE,"FANDA96";#N/A,#N/A,FALSE,"INTRAN96";#N/A,#N/A,FALSE,"NAA9697";#N/A,#N/A,FALSE,"ECWEBB";#N/A,#N/A,FALSE,"MFT96";#N/A,#N/A,FALSE,"CTrecon"}</definedName>
    <definedName name="TEST3" localSheetId="3" hidden="1">{#N/A,#N/A,FALSE,"TMCOMP96";#N/A,#N/A,FALSE,"MAT96";#N/A,#N/A,FALSE,"FANDA96";#N/A,#N/A,FALSE,"INTRAN96";#N/A,#N/A,FALSE,"NAA9697";#N/A,#N/A,FALSE,"ECWEBB";#N/A,#N/A,FALSE,"MFT96";#N/A,#N/A,FALSE,"CTrecon"}</definedName>
    <definedName name="TEST3" localSheetId="4" hidden="1">{#N/A,#N/A,FALSE,"TMCOMP96";#N/A,#N/A,FALSE,"MAT96";#N/A,#N/A,FALSE,"FANDA96";#N/A,#N/A,FALSE,"INTRAN96";#N/A,#N/A,FALSE,"NAA9697";#N/A,#N/A,FALSE,"ECWEBB";#N/A,#N/A,FALSE,"MFT96";#N/A,#N/A,FALSE,"CTrecon"}</definedName>
    <definedName name="TEST3" localSheetId="5" hidden="1">{#N/A,#N/A,FALSE,"TMCOMP96";#N/A,#N/A,FALSE,"MAT96";#N/A,#N/A,FALSE,"FANDA96";#N/A,#N/A,FALSE,"INTRAN96";#N/A,#N/A,FALSE,"NAA9697";#N/A,#N/A,FALSE,"ECWEBB";#N/A,#N/A,FALSE,"MFT96";#N/A,#N/A,FALSE,"CTrecon"}</definedName>
    <definedName name="TEST3" hidden="1">{#N/A,#N/A,FALSE,"TMCOMP96";#N/A,#N/A,FALSE,"MAT96";#N/A,#N/A,FALSE,"FANDA96";#N/A,#N/A,FALSE,"INTRAN96";#N/A,#N/A,FALSE,"NAA9697";#N/A,#N/A,FALSE,"ECWEBB";#N/A,#N/A,FALSE,"MFT96";#N/A,#N/A,FALSE,"CTrecon"}</definedName>
    <definedName name="TEST4" localSheetId="10" hidden="1">{#N/A,#N/A,FALSE,"TMCOMP96";#N/A,#N/A,FALSE,"MAT96";#N/A,#N/A,FALSE,"FANDA96";#N/A,#N/A,FALSE,"INTRAN96";#N/A,#N/A,FALSE,"NAA9697";#N/A,#N/A,FALSE,"ECWEBB";#N/A,#N/A,FALSE,"MFT96";#N/A,#N/A,FALSE,"CTrecon"}</definedName>
    <definedName name="TEST4" localSheetId="12" hidden="1">{#N/A,#N/A,FALSE,"TMCOMP96";#N/A,#N/A,FALSE,"MAT96";#N/A,#N/A,FALSE,"FANDA96";#N/A,#N/A,FALSE,"INTRAN96";#N/A,#N/A,FALSE,"NAA9697";#N/A,#N/A,FALSE,"ECWEBB";#N/A,#N/A,FALSE,"MFT96";#N/A,#N/A,FALSE,"CTrecon"}</definedName>
    <definedName name="TEST4" localSheetId="13" hidden="1">{#N/A,#N/A,FALSE,"TMCOMP96";#N/A,#N/A,FALSE,"MAT96";#N/A,#N/A,FALSE,"FANDA96";#N/A,#N/A,FALSE,"INTRAN96";#N/A,#N/A,FALSE,"NAA9697";#N/A,#N/A,FALSE,"ECWEBB";#N/A,#N/A,FALSE,"MFT96";#N/A,#N/A,FALSE,"CTrecon"}</definedName>
    <definedName name="TEST4" localSheetId="14" hidden="1">{#N/A,#N/A,FALSE,"TMCOMP96";#N/A,#N/A,FALSE,"MAT96";#N/A,#N/A,FALSE,"FANDA96";#N/A,#N/A,FALSE,"INTRAN96";#N/A,#N/A,FALSE,"NAA9697";#N/A,#N/A,FALSE,"ECWEBB";#N/A,#N/A,FALSE,"MFT96";#N/A,#N/A,FALSE,"CTrecon"}</definedName>
    <definedName name="TEST4" localSheetId="15" hidden="1">{#N/A,#N/A,FALSE,"TMCOMP96";#N/A,#N/A,FALSE,"MAT96";#N/A,#N/A,FALSE,"FANDA96";#N/A,#N/A,FALSE,"INTRAN96";#N/A,#N/A,FALSE,"NAA9697";#N/A,#N/A,FALSE,"ECWEBB";#N/A,#N/A,FALSE,"MFT96";#N/A,#N/A,FALSE,"CTrecon"}</definedName>
    <definedName name="TEST4" localSheetId="16" hidden="1">{#N/A,#N/A,FALSE,"TMCOMP96";#N/A,#N/A,FALSE,"MAT96";#N/A,#N/A,FALSE,"FANDA96";#N/A,#N/A,FALSE,"INTRAN96";#N/A,#N/A,FALSE,"NAA9697";#N/A,#N/A,FALSE,"ECWEBB";#N/A,#N/A,FALSE,"MFT96";#N/A,#N/A,FALSE,"CTrecon"}</definedName>
    <definedName name="TEST4" localSheetId="17" hidden="1">{#N/A,#N/A,FALSE,"TMCOMP96";#N/A,#N/A,FALSE,"MAT96";#N/A,#N/A,FALSE,"FANDA96";#N/A,#N/A,FALSE,"INTRAN96";#N/A,#N/A,FALSE,"NAA9697";#N/A,#N/A,FALSE,"ECWEBB";#N/A,#N/A,FALSE,"MFT96";#N/A,#N/A,FALSE,"CTrecon"}</definedName>
    <definedName name="TEST4" localSheetId="18" hidden="1">{#N/A,#N/A,FALSE,"TMCOMP96";#N/A,#N/A,FALSE,"MAT96";#N/A,#N/A,FALSE,"FANDA96";#N/A,#N/A,FALSE,"INTRAN96";#N/A,#N/A,FALSE,"NAA9697";#N/A,#N/A,FALSE,"ECWEBB";#N/A,#N/A,FALSE,"MFT96";#N/A,#N/A,FALSE,"CTrecon"}</definedName>
    <definedName name="TEST4" localSheetId="19" hidden="1">{#N/A,#N/A,FALSE,"TMCOMP96";#N/A,#N/A,FALSE,"MAT96";#N/A,#N/A,FALSE,"FANDA96";#N/A,#N/A,FALSE,"INTRAN96";#N/A,#N/A,FALSE,"NAA9697";#N/A,#N/A,FALSE,"ECWEBB";#N/A,#N/A,FALSE,"MFT96";#N/A,#N/A,FALSE,"CTrecon"}</definedName>
    <definedName name="TEST4" localSheetId="21" hidden="1">{#N/A,#N/A,FALSE,"TMCOMP96";#N/A,#N/A,FALSE,"MAT96";#N/A,#N/A,FALSE,"FANDA96";#N/A,#N/A,FALSE,"INTRAN96";#N/A,#N/A,FALSE,"NAA9697";#N/A,#N/A,FALSE,"ECWEBB";#N/A,#N/A,FALSE,"MFT96";#N/A,#N/A,FALSE,"CTrecon"}</definedName>
    <definedName name="TEST4" localSheetId="22" hidden="1">{#N/A,#N/A,FALSE,"TMCOMP96";#N/A,#N/A,FALSE,"MAT96";#N/A,#N/A,FALSE,"FANDA96";#N/A,#N/A,FALSE,"INTRAN96";#N/A,#N/A,FALSE,"NAA9697";#N/A,#N/A,FALSE,"ECWEBB";#N/A,#N/A,FALSE,"MFT96";#N/A,#N/A,FALSE,"CTrecon"}</definedName>
    <definedName name="TEST4" localSheetId="23" hidden="1">{#N/A,#N/A,FALSE,"TMCOMP96";#N/A,#N/A,FALSE,"MAT96";#N/A,#N/A,FALSE,"FANDA96";#N/A,#N/A,FALSE,"INTRAN96";#N/A,#N/A,FALSE,"NAA9697";#N/A,#N/A,FALSE,"ECWEBB";#N/A,#N/A,FALSE,"MFT96";#N/A,#N/A,FALSE,"CTrecon"}</definedName>
    <definedName name="TEST4" localSheetId="30" hidden="1">{#N/A,#N/A,FALSE,"TMCOMP96";#N/A,#N/A,FALSE,"MAT96";#N/A,#N/A,FALSE,"FANDA96";#N/A,#N/A,FALSE,"INTRAN96";#N/A,#N/A,FALSE,"NAA9697";#N/A,#N/A,FALSE,"ECWEBB";#N/A,#N/A,FALSE,"MFT96";#N/A,#N/A,FALSE,"CTrecon"}</definedName>
    <definedName name="TEST4" localSheetId="2" hidden="1">{#N/A,#N/A,FALSE,"TMCOMP96";#N/A,#N/A,FALSE,"MAT96";#N/A,#N/A,FALSE,"FANDA96";#N/A,#N/A,FALSE,"INTRAN96";#N/A,#N/A,FALSE,"NAA9697";#N/A,#N/A,FALSE,"ECWEBB";#N/A,#N/A,FALSE,"MFT96";#N/A,#N/A,FALSE,"CTrecon"}</definedName>
    <definedName name="TEST4" localSheetId="3" hidden="1">{#N/A,#N/A,FALSE,"TMCOMP96";#N/A,#N/A,FALSE,"MAT96";#N/A,#N/A,FALSE,"FANDA96";#N/A,#N/A,FALSE,"INTRAN96";#N/A,#N/A,FALSE,"NAA9697";#N/A,#N/A,FALSE,"ECWEBB";#N/A,#N/A,FALSE,"MFT96";#N/A,#N/A,FALSE,"CTrecon"}</definedName>
    <definedName name="TEST4" localSheetId="4" hidden="1">{#N/A,#N/A,FALSE,"TMCOMP96";#N/A,#N/A,FALSE,"MAT96";#N/A,#N/A,FALSE,"FANDA96";#N/A,#N/A,FALSE,"INTRAN96";#N/A,#N/A,FALSE,"NAA9697";#N/A,#N/A,FALSE,"ECWEBB";#N/A,#N/A,FALSE,"MFT96";#N/A,#N/A,FALSE,"CTrecon"}</definedName>
    <definedName name="TEST4" localSheetId="5" hidden="1">{#N/A,#N/A,FALSE,"TMCOMP96";#N/A,#N/A,FALSE,"MAT96";#N/A,#N/A,FALSE,"FANDA96";#N/A,#N/A,FALSE,"INTRAN96";#N/A,#N/A,FALSE,"NAA9697";#N/A,#N/A,FALSE,"ECWEBB";#N/A,#N/A,FALSE,"MFT96";#N/A,#N/A,FALSE,"CTrecon"}</definedName>
    <definedName name="TEST4" hidden="1">{#N/A,#N/A,FALSE,"TMCOMP96";#N/A,#N/A,FALSE,"MAT96";#N/A,#N/A,FALSE,"FANDA96";#N/A,#N/A,FALSE,"INTRAN96";#N/A,#N/A,FALSE,"NAA9697";#N/A,#N/A,FALSE,"ECWEBB";#N/A,#N/A,FALSE,"MFT96";#N/A,#N/A,FALSE,"CTrecon"}</definedName>
    <definedName name="testname" hidden="1">#REF!</definedName>
    <definedName name="TestYear">#REF!</definedName>
    <definedName name="TEXTPROD__BOIL_FIN_CON">'[15]Model Outputs'!#REF!</definedName>
    <definedName name="TEXTPROD__BQCHP_ELEC_COAL">'[15]Model Outputs'!#REF!</definedName>
    <definedName name="TEXTPROD__BQCHP_ELEC_COG">'[15]Model Outputs'!#REF!</definedName>
    <definedName name="TEXTPROD__BQCHP_ELEC_FOIL">'[15]Model Outputs'!#REF!</definedName>
    <definedName name="TEXTPROD__BQCHP_ELEC_GAS">'[15]Model Outputs'!#REF!</definedName>
    <definedName name="TEXTPROD__BQCHP_ELEC_GOIL">'[15]Model Outputs'!#REF!</definedName>
    <definedName name="TEXTPROD__BQCHP_ELEC_OTHR">'[15]Model Outputs'!#REF!</definedName>
    <definedName name="TEXTPROD__BQCHP_ELEC_RENS">'[15]Model Outputs'!#REF!</definedName>
    <definedName name="TEXTPROD__COAL_FIN_CON">'[15]Model Outputs'!#REF!</definedName>
    <definedName name="TEXTPROD__COAL_OWNGEN">'[15]Model Outputs'!#REF!</definedName>
    <definedName name="TEXTPROD__ELEC_FIN_DEM">'[15]Model Outputs'!#REF!</definedName>
    <definedName name="TEXTPROD__FOIL_FIN_CON">'[15]Model Outputs'!#REF!</definedName>
    <definedName name="TEXTPROD__GAS_FIN_CON">'[15]Model Outputs'!#REF!</definedName>
    <definedName name="TEXTPROD__GAS_OWNGEN">'[15]Model Outputs'!#REF!</definedName>
    <definedName name="TEXTPROD__GOIL_FIN_CON">'[15]Model Outputs'!#REF!</definedName>
    <definedName name="TEXTPROD__LPG_FIN_CON">'[15]Model Outputs'!#REF!</definedName>
    <definedName name="TEXTPROD__OIL_OWNGEN">'[15]Model Outputs'!#REF!</definedName>
    <definedName name="TEXTPROD__RENS_OWNGEN">'[15]Model Outputs'!#REF!</definedName>
    <definedName name="therm">'[43]Units (2)'!$E$41</definedName>
    <definedName name="therm_kWh">[21]Input_Main!#REF!</definedName>
    <definedName name="thresholdbrush">[45]Rates!$G$6</definedName>
    <definedName name="TillFrac">#REF!</definedName>
    <definedName name="TillFrac_2">#REF!</definedName>
    <definedName name="time_2017_2050">'[34]Outputs UK'!$C$11:$AJ$11</definedName>
    <definedName name="TimeSeriesAnalysis">[193]lookups!$E$2:$E$5</definedName>
    <definedName name="Title">#REF!</definedName>
    <definedName name="Title_1">[21]Input_Main!$L$11</definedName>
    <definedName name="Title_2">[21]Input_Main!$L$12</definedName>
    <definedName name="Title_3">[21]Input_Main!$L$16</definedName>
    <definedName name="Title_4">[21]Input_Main!$L$17</definedName>
    <definedName name="Title_5">[21]Input_Main!$L$18</definedName>
    <definedName name="Tmpl_AssumptionsType">[194]!Tmpl_Lookup_AssumptionsType[Type of Assumptions]</definedName>
    <definedName name="Tmpl_ImpactRatings">[194]!Tmpl_Lookup_ImpactRatings[Impact ratings]</definedName>
    <definedName name="Tmpl_NR_DECCSharesReference">#REF!</definedName>
    <definedName name="Tmpl_NR_MatrixReference">#REF!</definedName>
    <definedName name="Tmpl_NR_ModelName">#REF!</definedName>
    <definedName name="Tmpl_NR_SecurityClassification">#REF!</definedName>
    <definedName name="Tmpl_NR_VersionNumber">#REF!</definedName>
    <definedName name="Tmpl_ProtectionMarks">[194]!Tmpl_Lookup_ProtectionMarks[Protection mark list]</definedName>
    <definedName name="Tmpl_RAGRatings">#REF!</definedName>
    <definedName name="Tmpl_RiskActions">#REF!</definedName>
    <definedName name="Tmpl_SheetState">[194]!Tmpl_Lookup_SheetState[Sheet state]</definedName>
    <definedName name="Tmpl_SheetType">[194]!Tmpl_Lookup_SheetType[Sheet type]</definedName>
    <definedName name="to__base">[15]Conv!$C$14:$C$18</definedName>
    <definedName name="to__Giga">#REF!</definedName>
    <definedName name="to__Kilo">#REF!</definedName>
    <definedName name="to__Mega">[15]Conv!$E$14:$E$18</definedName>
    <definedName name="to__Tera">#REF!</definedName>
    <definedName name="to_GWh">[8]Units!$L$31:$L$34</definedName>
    <definedName name="to_ktoe">[8]Units!$J$31:$J$34</definedName>
    <definedName name="to_mTh">[8]Units!$M$31:$M$34</definedName>
    <definedName name="to_mtoe">[16]CV!$G$9:$G$13</definedName>
    <definedName name="to_tC">[15]Conv!$C$10:$C$11</definedName>
    <definedName name="to_tCO2">[15]Conv!$D$10:$D$11</definedName>
    <definedName name="to_TJ">[8]Units!$K$31:$K$34</definedName>
    <definedName name="Today" hidden="1">#REF!</definedName>
    <definedName name="toe">'[43]Units (2)'!$E$40</definedName>
    <definedName name="toetwh">'[70]energy conversion table'!$J$39</definedName>
    <definedName name="Tolerance">[14]Cycling!$C$7</definedName>
    <definedName name="tonne">[8]Units!$E$89</definedName>
    <definedName name="toolong">#REF!</definedName>
    <definedName name="ToPLFtab">#REF!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al_clusters">'[27]Modelling Attributes'!$R$5</definedName>
    <definedName name="Total_costs_by_end_use_sectors">[24]DetailedTables!#REF!</definedName>
    <definedName name="Total_counterfactual_technologies">'[27]Technology Data'!#REF!</definedName>
    <definedName name="Total_decarbonisation_technologies">'[27]Technology Data'!#REF!</definedName>
    <definedName name="Total_Extras">[140]Calculations!$C$19</definedName>
    <definedName name="Total_fuels">'[27]Modelling Attributes'!$N$5</definedName>
    <definedName name="Total_IUF_switch">[62]MACC!$D$24</definedName>
    <definedName name="total_policy_savings_cb1">#REF!</definedName>
    <definedName name="total_policy_savings_cb2">#REF!</definedName>
    <definedName name="total_policy_savings_cb3">#REF!</definedName>
    <definedName name="total_policy_savings_cb4">#REF!</definedName>
    <definedName name="total_policy_savings_cb5">#REF!</definedName>
    <definedName name="Total_sectors">'[27]Modelling Attributes'!$E$5</definedName>
    <definedName name="Total_WTT_EF_Gen">[195]Calc2_UK_WTT_Elec!#REF!</definedName>
    <definedName name="TotalCost">[1]Transport!$AG$13:$AG$1436</definedName>
    <definedName name="TotalCost2">[1]Transport!$AK$13:$AK$1436</definedName>
    <definedName name="TotalCounterfatualFuels">'[196]Package summary'!$T$5</definedName>
    <definedName name="TotalCounterfatualHeatingTechnologies">'[96]Annual cost and CO2'!$F$8</definedName>
    <definedName name="TotalEfficiencyMeasures">'[196]Total package cost and savings'!$W$4</definedName>
    <definedName name="TotalElec_kWh">'[22]BEES Building Data'!$P$2:$P$3691</definedName>
    <definedName name="TotalFuels">'[96]Annual cost and CO2'!$E$8</definedName>
    <definedName name="TotalFuelTypes">'[197]Annual cost and CO2'!$AM$8</definedName>
    <definedName name="TotalMPP.ELEC_SUPPLY">#REF!</definedName>
    <definedName name="TotalMPP.GROSS_ELEC_SUPPLY">#REF!</definedName>
    <definedName name="TotalMPP.OWN_USE">#REF!</definedName>
    <definedName name="TotalNonElec_kWh">'[22]BEES Building Data'!$Q$2:$Q$3691</definedName>
    <definedName name="TotalRenewableHeatingSystems">'[96]Annual cost and CO2'!$Q$8</definedName>
    <definedName name="TotalRenewableTechnologies">'[196]Baseline cost of heating'!$F$4</definedName>
    <definedName name="TotalSectorProcessCombos">'[27]X Sectoral Processes'!$C$8</definedName>
    <definedName name="TotalSiteEmissions">'[42]NPV in defined years'!$C$32</definedName>
    <definedName name="TOTMANUF__BOIL_CO2_COEF">'[15]Model Outputs'!#REF!</definedName>
    <definedName name="TOTMANUF__COAL_CO2_COEF">'[15]Model Outputs'!#REF!</definedName>
    <definedName name="TOTMANUF__COAL_OWNGEN">'[16]Model Outputs'!#REF!</definedName>
    <definedName name="TOTMANUF__COG_CO2_COEF">'[15]Model Outputs'!#REF!</definedName>
    <definedName name="TOTMANUF__COKE_CO2_COEF">'[15]Model Outputs'!#REF!</definedName>
    <definedName name="TOTMANUF__ELEC_BQCHP">'[16]Model Outputs'!#REF!</definedName>
    <definedName name="TOTMANUF__ELEC_CO2_COEF">'[15]Model Outputs'!#REF!</definedName>
    <definedName name="TOTMANUF__FOIL_CO2_COEF">'[15]Model Outputs'!#REF!</definedName>
    <definedName name="TOTMANUF__GAS_CO2_COEF">'[15]Model Outputs'!#REF!</definedName>
    <definedName name="TOTMANUF__GOIL_CO2_COEF">'[15]Model Outputs'!#REF!</definedName>
    <definedName name="TOTMANUF__LPG_CO2_COEF">'[15]Model Outputs'!#REF!</definedName>
    <definedName name="TOTMANUF__NON_ENERGY_OIL_MTOE">'[97]Model Outputs'!$359:$359</definedName>
    <definedName name="TOTMANUF__OIL_FIN_CON_MTOE">'[97]Model Outputs'!$360:$360</definedName>
    <definedName name="TOTMANUF__OPG_CO2_COEF">'[15]Model Outputs'!#REF!</definedName>
    <definedName name="TOTMANUF__OSF_CO2_COEF">'[15]Model Outputs'!#REF!</definedName>
    <definedName name="TOTMANUF__OTHER_CO2_COEF">'[15]Model Outputs'!#REF!</definedName>
    <definedName name="tr" hidden="1">#REF!</definedName>
    <definedName name="tr444444444e" localSheetId="10" hidden="1">{#N/A,#N/A,FALSE,"TMCOMP96";#N/A,#N/A,FALSE,"MAT96";#N/A,#N/A,FALSE,"FANDA96";#N/A,#N/A,FALSE,"INTRAN96";#N/A,#N/A,FALSE,"NAA9697";#N/A,#N/A,FALSE,"ECWEBB";#N/A,#N/A,FALSE,"MFT96";#N/A,#N/A,FALSE,"CTrecon"}</definedName>
    <definedName name="tr444444444e" localSheetId="12" hidden="1">{#N/A,#N/A,FALSE,"TMCOMP96";#N/A,#N/A,FALSE,"MAT96";#N/A,#N/A,FALSE,"FANDA96";#N/A,#N/A,FALSE,"INTRAN96";#N/A,#N/A,FALSE,"NAA9697";#N/A,#N/A,FALSE,"ECWEBB";#N/A,#N/A,FALSE,"MFT96";#N/A,#N/A,FALSE,"CTrecon"}</definedName>
    <definedName name="tr444444444e" localSheetId="13" hidden="1">{#N/A,#N/A,FALSE,"TMCOMP96";#N/A,#N/A,FALSE,"MAT96";#N/A,#N/A,FALSE,"FANDA96";#N/A,#N/A,FALSE,"INTRAN96";#N/A,#N/A,FALSE,"NAA9697";#N/A,#N/A,FALSE,"ECWEBB";#N/A,#N/A,FALSE,"MFT96";#N/A,#N/A,FALSE,"CTrecon"}</definedName>
    <definedName name="tr444444444e" localSheetId="14" hidden="1">{#N/A,#N/A,FALSE,"TMCOMP96";#N/A,#N/A,FALSE,"MAT96";#N/A,#N/A,FALSE,"FANDA96";#N/A,#N/A,FALSE,"INTRAN96";#N/A,#N/A,FALSE,"NAA9697";#N/A,#N/A,FALSE,"ECWEBB";#N/A,#N/A,FALSE,"MFT96";#N/A,#N/A,FALSE,"CTrecon"}</definedName>
    <definedName name="tr444444444e" localSheetId="15" hidden="1">{#N/A,#N/A,FALSE,"TMCOMP96";#N/A,#N/A,FALSE,"MAT96";#N/A,#N/A,FALSE,"FANDA96";#N/A,#N/A,FALSE,"INTRAN96";#N/A,#N/A,FALSE,"NAA9697";#N/A,#N/A,FALSE,"ECWEBB";#N/A,#N/A,FALSE,"MFT96";#N/A,#N/A,FALSE,"CTrecon"}</definedName>
    <definedName name="tr444444444e" localSheetId="16" hidden="1">{#N/A,#N/A,FALSE,"TMCOMP96";#N/A,#N/A,FALSE,"MAT96";#N/A,#N/A,FALSE,"FANDA96";#N/A,#N/A,FALSE,"INTRAN96";#N/A,#N/A,FALSE,"NAA9697";#N/A,#N/A,FALSE,"ECWEBB";#N/A,#N/A,FALSE,"MFT96";#N/A,#N/A,FALSE,"CTrecon"}</definedName>
    <definedName name="tr444444444e" localSheetId="17" hidden="1">{#N/A,#N/A,FALSE,"TMCOMP96";#N/A,#N/A,FALSE,"MAT96";#N/A,#N/A,FALSE,"FANDA96";#N/A,#N/A,FALSE,"INTRAN96";#N/A,#N/A,FALSE,"NAA9697";#N/A,#N/A,FALSE,"ECWEBB";#N/A,#N/A,FALSE,"MFT96";#N/A,#N/A,FALSE,"CTrecon"}</definedName>
    <definedName name="tr444444444e" localSheetId="18" hidden="1">{#N/A,#N/A,FALSE,"TMCOMP96";#N/A,#N/A,FALSE,"MAT96";#N/A,#N/A,FALSE,"FANDA96";#N/A,#N/A,FALSE,"INTRAN96";#N/A,#N/A,FALSE,"NAA9697";#N/A,#N/A,FALSE,"ECWEBB";#N/A,#N/A,FALSE,"MFT96";#N/A,#N/A,FALSE,"CTrecon"}</definedName>
    <definedName name="tr444444444e" localSheetId="19" hidden="1">{#N/A,#N/A,FALSE,"TMCOMP96";#N/A,#N/A,FALSE,"MAT96";#N/A,#N/A,FALSE,"FANDA96";#N/A,#N/A,FALSE,"INTRAN96";#N/A,#N/A,FALSE,"NAA9697";#N/A,#N/A,FALSE,"ECWEBB";#N/A,#N/A,FALSE,"MFT96";#N/A,#N/A,FALSE,"CTrecon"}</definedName>
    <definedName name="tr444444444e" localSheetId="21" hidden="1">{#N/A,#N/A,FALSE,"TMCOMP96";#N/A,#N/A,FALSE,"MAT96";#N/A,#N/A,FALSE,"FANDA96";#N/A,#N/A,FALSE,"INTRAN96";#N/A,#N/A,FALSE,"NAA9697";#N/A,#N/A,FALSE,"ECWEBB";#N/A,#N/A,FALSE,"MFT96";#N/A,#N/A,FALSE,"CTrecon"}</definedName>
    <definedName name="tr444444444e" localSheetId="22" hidden="1">{#N/A,#N/A,FALSE,"TMCOMP96";#N/A,#N/A,FALSE,"MAT96";#N/A,#N/A,FALSE,"FANDA96";#N/A,#N/A,FALSE,"INTRAN96";#N/A,#N/A,FALSE,"NAA9697";#N/A,#N/A,FALSE,"ECWEBB";#N/A,#N/A,FALSE,"MFT96";#N/A,#N/A,FALSE,"CTrecon"}</definedName>
    <definedName name="tr444444444e" localSheetId="23" hidden="1">{#N/A,#N/A,FALSE,"TMCOMP96";#N/A,#N/A,FALSE,"MAT96";#N/A,#N/A,FALSE,"FANDA96";#N/A,#N/A,FALSE,"INTRAN96";#N/A,#N/A,FALSE,"NAA9697";#N/A,#N/A,FALSE,"ECWEBB";#N/A,#N/A,FALSE,"MFT96";#N/A,#N/A,FALSE,"CTrecon"}</definedName>
    <definedName name="tr444444444e" localSheetId="30" hidden="1">{#N/A,#N/A,FALSE,"TMCOMP96";#N/A,#N/A,FALSE,"MAT96";#N/A,#N/A,FALSE,"FANDA96";#N/A,#N/A,FALSE,"INTRAN96";#N/A,#N/A,FALSE,"NAA9697";#N/A,#N/A,FALSE,"ECWEBB";#N/A,#N/A,FALSE,"MFT96";#N/A,#N/A,FALSE,"CTrecon"}</definedName>
    <definedName name="tr444444444e" localSheetId="2" hidden="1">{#N/A,#N/A,FALSE,"TMCOMP96";#N/A,#N/A,FALSE,"MAT96";#N/A,#N/A,FALSE,"FANDA96";#N/A,#N/A,FALSE,"INTRAN96";#N/A,#N/A,FALSE,"NAA9697";#N/A,#N/A,FALSE,"ECWEBB";#N/A,#N/A,FALSE,"MFT96";#N/A,#N/A,FALSE,"CTrecon"}</definedName>
    <definedName name="tr444444444e" localSheetId="3" hidden="1">{#N/A,#N/A,FALSE,"TMCOMP96";#N/A,#N/A,FALSE,"MAT96";#N/A,#N/A,FALSE,"FANDA96";#N/A,#N/A,FALSE,"INTRAN96";#N/A,#N/A,FALSE,"NAA9697";#N/A,#N/A,FALSE,"ECWEBB";#N/A,#N/A,FALSE,"MFT96";#N/A,#N/A,FALSE,"CTrecon"}</definedName>
    <definedName name="tr444444444e" localSheetId="4" hidden="1">{#N/A,#N/A,FALSE,"TMCOMP96";#N/A,#N/A,FALSE,"MAT96";#N/A,#N/A,FALSE,"FANDA96";#N/A,#N/A,FALSE,"INTRAN96";#N/A,#N/A,FALSE,"NAA9697";#N/A,#N/A,FALSE,"ECWEBB";#N/A,#N/A,FALSE,"MFT96";#N/A,#N/A,FALSE,"CTrecon"}</definedName>
    <definedName name="tr444444444e" localSheetId="5"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0" hidden="1">{#N/A,#N/A,FALSE,"TMCOMP96";#N/A,#N/A,FALSE,"MAT96";#N/A,#N/A,FALSE,"FANDA96";#N/A,#N/A,FALSE,"INTRAN96";#N/A,#N/A,FALSE,"NAA9697";#N/A,#N/A,FALSE,"ECWEBB";#N/A,#N/A,FALSE,"MFT96";#N/A,#N/A,FALSE,"CTrecon"}</definedName>
    <definedName name="tr44f" localSheetId="12" hidden="1">{#N/A,#N/A,FALSE,"TMCOMP96";#N/A,#N/A,FALSE,"MAT96";#N/A,#N/A,FALSE,"FANDA96";#N/A,#N/A,FALSE,"INTRAN96";#N/A,#N/A,FALSE,"NAA9697";#N/A,#N/A,FALSE,"ECWEBB";#N/A,#N/A,FALSE,"MFT96";#N/A,#N/A,FALSE,"CTrecon"}</definedName>
    <definedName name="tr44f" localSheetId="13" hidden="1">{#N/A,#N/A,FALSE,"TMCOMP96";#N/A,#N/A,FALSE,"MAT96";#N/A,#N/A,FALSE,"FANDA96";#N/A,#N/A,FALSE,"INTRAN96";#N/A,#N/A,FALSE,"NAA9697";#N/A,#N/A,FALSE,"ECWEBB";#N/A,#N/A,FALSE,"MFT96";#N/A,#N/A,FALSE,"CTrecon"}</definedName>
    <definedName name="tr44f" localSheetId="14" hidden="1">{#N/A,#N/A,FALSE,"TMCOMP96";#N/A,#N/A,FALSE,"MAT96";#N/A,#N/A,FALSE,"FANDA96";#N/A,#N/A,FALSE,"INTRAN96";#N/A,#N/A,FALSE,"NAA9697";#N/A,#N/A,FALSE,"ECWEBB";#N/A,#N/A,FALSE,"MFT96";#N/A,#N/A,FALSE,"CTrecon"}</definedName>
    <definedName name="tr44f" localSheetId="15" hidden="1">{#N/A,#N/A,FALSE,"TMCOMP96";#N/A,#N/A,FALSE,"MAT96";#N/A,#N/A,FALSE,"FANDA96";#N/A,#N/A,FALSE,"INTRAN96";#N/A,#N/A,FALSE,"NAA9697";#N/A,#N/A,FALSE,"ECWEBB";#N/A,#N/A,FALSE,"MFT96";#N/A,#N/A,FALSE,"CTrecon"}</definedName>
    <definedName name="tr44f" localSheetId="16" hidden="1">{#N/A,#N/A,FALSE,"TMCOMP96";#N/A,#N/A,FALSE,"MAT96";#N/A,#N/A,FALSE,"FANDA96";#N/A,#N/A,FALSE,"INTRAN96";#N/A,#N/A,FALSE,"NAA9697";#N/A,#N/A,FALSE,"ECWEBB";#N/A,#N/A,FALSE,"MFT96";#N/A,#N/A,FALSE,"CTrecon"}</definedName>
    <definedName name="tr44f" localSheetId="17" hidden="1">{#N/A,#N/A,FALSE,"TMCOMP96";#N/A,#N/A,FALSE,"MAT96";#N/A,#N/A,FALSE,"FANDA96";#N/A,#N/A,FALSE,"INTRAN96";#N/A,#N/A,FALSE,"NAA9697";#N/A,#N/A,FALSE,"ECWEBB";#N/A,#N/A,FALSE,"MFT96";#N/A,#N/A,FALSE,"CTrecon"}</definedName>
    <definedName name="tr44f" localSheetId="18" hidden="1">{#N/A,#N/A,FALSE,"TMCOMP96";#N/A,#N/A,FALSE,"MAT96";#N/A,#N/A,FALSE,"FANDA96";#N/A,#N/A,FALSE,"INTRAN96";#N/A,#N/A,FALSE,"NAA9697";#N/A,#N/A,FALSE,"ECWEBB";#N/A,#N/A,FALSE,"MFT96";#N/A,#N/A,FALSE,"CTrecon"}</definedName>
    <definedName name="tr44f" localSheetId="19" hidden="1">{#N/A,#N/A,FALSE,"TMCOMP96";#N/A,#N/A,FALSE,"MAT96";#N/A,#N/A,FALSE,"FANDA96";#N/A,#N/A,FALSE,"INTRAN96";#N/A,#N/A,FALSE,"NAA9697";#N/A,#N/A,FALSE,"ECWEBB";#N/A,#N/A,FALSE,"MFT96";#N/A,#N/A,FALSE,"CTrecon"}</definedName>
    <definedName name="tr44f" localSheetId="21" hidden="1">{#N/A,#N/A,FALSE,"TMCOMP96";#N/A,#N/A,FALSE,"MAT96";#N/A,#N/A,FALSE,"FANDA96";#N/A,#N/A,FALSE,"INTRAN96";#N/A,#N/A,FALSE,"NAA9697";#N/A,#N/A,FALSE,"ECWEBB";#N/A,#N/A,FALSE,"MFT96";#N/A,#N/A,FALSE,"CTrecon"}</definedName>
    <definedName name="tr44f" localSheetId="22" hidden="1">{#N/A,#N/A,FALSE,"TMCOMP96";#N/A,#N/A,FALSE,"MAT96";#N/A,#N/A,FALSE,"FANDA96";#N/A,#N/A,FALSE,"INTRAN96";#N/A,#N/A,FALSE,"NAA9697";#N/A,#N/A,FALSE,"ECWEBB";#N/A,#N/A,FALSE,"MFT96";#N/A,#N/A,FALSE,"CTrecon"}</definedName>
    <definedName name="tr44f" localSheetId="23" hidden="1">{#N/A,#N/A,FALSE,"TMCOMP96";#N/A,#N/A,FALSE,"MAT96";#N/A,#N/A,FALSE,"FANDA96";#N/A,#N/A,FALSE,"INTRAN96";#N/A,#N/A,FALSE,"NAA9697";#N/A,#N/A,FALSE,"ECWEBB";#N/A,#N/A,FALSE,"MFT96";#N/A,#N/A,FALSE,"CTrecon"}</definedName>
    <definedName name="tr44f" localSheetId="30" hidden="1">{#N/A,#N/A,FALSE,"TMCOMP96";#N/A,#N/A,FALSE,"MAT96";#N/A,#N/A,FALSE,"FANDA96";#N/A,#N/A,FALSE,"INTRAN96";#N/A,#N/A,FALSE,"NAA9697";#N/A,#N/A,FALSE,"ECWEBB";#N/A,#N/A,FALSE,"MFT96";#N/A,#N/A,FALSE,"CTrecon"}</definedName>
    <definedName name="tr44f" localSheetId="2" hidden="1">{#N/A,#N/A,FALSE,"TMCOMP96";#N/A,#N/A,FALSE,"MAT96";#N/A,#N/A,FALSE,"FANDA96";#N/A,#N/A,FALSE,"INTRAN96";#N/A,#N/A,FALSE,"NAA9697";#N/A,#N/A,FALSE,"ECWEBB";#N/A,#N/A,FALSE,"MFT96";#N/A,#N/A,FALSE,"CTrecon"}</definedName>
    <definedName name="tr44f" localSheetId="3" hidden="1">{#N/A,#N/A,FALSE,"TMCOMP96";#N/A,#N/A,FALSE,"MAT96";#N/A,#N/A,FALSE,"FANDA96";#N/A,#N/A,FALSE,"INTRAN96";#N/A,#N/A,FALSE,"NAA9697";#N/A,#N/A,FALSE,"ECWEBB";#N/A,#N/A,FALSE,"MFT96";#N/A,#N/A,FALSE,"CTrecon"}</definedName>
    <definedName name="tr44f" localSheetId="4" hidden="1">{#N/A,#N/A,FALSE,"TMCOMP96";#N/A,#N/A,FALSE,"MAT96";#N/A,#N/A,FALSE,"FANDA96";#N/A,#N/A,FALSE,"INTRAN96";#N/A,#N/A,FALSE,"NAA9697";#N/A,#N/A,FALSE,"ECWEBB";#N/A,#N/A,FALSE,"MFT96";#N/A,#N/A,FALSE,"CTrecon"}</definedName>
    <definedName name="tr44f" localSheetId="5"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dedNonTradedSites">[42]!Table228[#Data]</definedName>
    <definedName name="trans_ver">'[12]sql and sub-analysis'!$AJ$3551</definedName>
    <definedName name="TRANSPOR__AIR_GOIL_CO2">[14]Values!$A$2872:$BW$2872</definedName>
    <definedName name="TRANSPOR__AV_BUNKER_CH4">[14]Values!$A$2874:$BW$2874</definedName>
    <definedName name="TRANSPOR__AV_BUNKER_CO2">[14]Values!$A$2875:$BW$2875</definedName>
    <definedName name="TRANSPOR__AV_BUNKER_N2O">[14]Values!$A$2876:$BW$2876</definedName>
    <definedName name="TRANSPOR__AV_FUEL_BIOFUEL_SHARE">[14]Values!$A$2877:$BW$2877</definedName>
    <definedName name="TRANSPOR__AV_FUEL_COM_DOM_KTOE">[14]Values!$A$2878:$BW$2878</definedName>
    <definedName name="TRANSPOR__AV_FUEL_DOM_KTOE">'[15]Model Outputs'!#REF!</definedName>
    <definedName name="TRANSPOR__AV_FUEL_FIN_MTH">[14]Values!$A$2880:$BW$2880</definedName>
    <definedName name="TRANSPOR__AV_FUEL_FIN_MTN">[14]Values!$A$2881:$BW$2881</definedName>
    <definedName name="TRANSPOR__AV_FUEL_INTL_KTOE">[14]Values!$A$2882:$BW$2882</definedName>
    <definedName name="TRANSPOR__AV_FUEL_KTOE">[14]Values!$A$2883:$BW$2883</definedName>
    <definedName name="TRANSPOR__AV_FUEL_MIL_KTOE">[14]Values!$A$2884:$BW$2884</definedName>
    <definedName name="TRANSPOR__AV_FUEL_MTH">[14]Values!$A$2885:$BW$2885</definedName>
    <definedName name="TRANSPOR__AVFUEL_CO2">[14]Values!$A$2886:$BW$2886</definedName>
    <definedName name="TRANSPOR__AVFUEL_CO2_COEF">'[15]Model Outputs'!#REF!</definedName>
    <definedName name="TRANSPOR__BIODERV_ENGSH">[14]Values!$A$2888:$BW$2888</definedName>
    <definedName name="TRANSPOR__BIODERV_ENPEN">[14]Values!$A$2889:$BW$2889</definedName>
    <definedName name="TRANSPOR__BIODERV_RD_MTOE">'[15]Model Outputs'!#REF!</definedName>
    <definedName name="TRANSPOR__BIODERV_VOLSH">[14]Values!$A$2891:$BW$2891</definedName>
    <definedName name="TRANSPOR__BIOETH_ENGSH">[14]Values!$A$2892:$BW$2892</definedName>
    <definedName name="TRANSPOR__BIOETH_ENPEN">[14]Values!$A$2893:$BW$2893</definedName>
    <definedName name="TRANSPOR__BIOETH_RD_MTOE">'[15]Model Outputs'!#REF!</definedName>
    <definedName name="TRANSPOR__BIOETH_VOLSH">[14]Values!$A$2895:$BW$2895</definedName>
    <definedName name="TRANSPOR__BIOGOIL_RL_MTH">'[15]Model Outputs'!#REF!</definedName>
    <definedName name="TRANSPOR__BIORLGOIL_ENGSH">[14]Values!$A$2898:$BW$2898</definedName>
    <definedName name="TRANSPOR__BIORLGOIL_VOLSH">[14]Values!$A$2899:$BW$2899</definedName>
    <definedName name="TRANSPOR__BOIL_CO2_COEF">'[15]Model Outputs'!#REF!</definedName>
    <definedName name="TRANSPOR__CAR_DER_CO2">[14]Values!$A$2901:$BW$2901</definedName>
    <definedName name="TRANSPOR__CAR_DERV_EFF">[14]Values!$A$2904:$BW$2904</definedName>
    <definedName name="TRANSPOR__CAR_DERV_KMSHAR">[14]Values!$A$2905:$BW$2905</definedName>
    <definedName name="TRANSPOR__CAR_EFF">[14]Values!$A$2907:$BW$2907</definedName>
    <definedName name="TRANSPOR__CAR_ELAST_GDP_PC">[14]Values!$A$2908:$BW$2908</definedName>
    <definedName name="TRANSPOR__CAR_ELAST_POP">[14]Values!$A$2909:$BW$2909</definedName>
    <definedName name="TRANSPOR__CAR_ELAST_PPKM">[14]Values!$A$2910:$BW$2910</definedName>
    <definedName name="TRANSPOR__CAR_ELEC_MTOE">[14]Values!$A$2911:$BW$2911</definedName>
    <definedName name="TRANSPOR__CAR_ELEC_RP">[14]Values!$A$2912:$BW$2912</definedName>
    <definedName name="TRANSPOR__CAR_ELPERC_KMSHAR">[14]Values!$A$2913:$BW$2913</definedName>
    <definedName name="TRANSPOR__CAR_ELPERC_SHAR">[14]Values!$A$2914:$BW$2914</definedName>
    <definedName name="TRANSPOR__CAR_EV_DOMDEMSHAR">[14]Values!$A$2915:$BW$2915</definedName>
    <definedName name="TRANSPOR__CAR_EV_EFF">[14]Values!$A$2916:$BW$2916</definedName>
    <definedName name="TRANSPOR__CAR_FF_EFF">[14]Values!$A$2917:$BW$2917</definedName>
    <definedName name="TRANSPOR__CAR_FUEL_LSTF_REDUCTION">[14]Values!$A$2918:$BW$2918</definedName>
    <definedName name="TRANSPOR__CAR_FUEL_MTOE">[14]Values!$A$2919:$BW$2919</definedName>
    <definedName name="TRANSPOR__CAR_FUEL_MTOE_PRE_LSTF">[14]Values!$A$2920:$BW$2920</definedName>
    <definedName name="TRANSPOR__CAR_FUEL_MTOEA">[14]Values!$A$2921:$BW$2921</definedName>
    <definedName name="TRANSPOR__CAR_FUEL_PROD_RP">[14]Values!$A$2922:$BW$2922</definedName>
    <definedName name="TRANSPOR__CAR_FUEL_SECR_REDUCTION">[14]Values!$A$2923:$BW$2923</definedName>
    <definedName name="TRANSPOR__CAR_KM">[14]Values!$A$2924:$BW$2924</definedName>
    <definedName name="TRANSPOR__CAR_KM_LSTF_REDUCTION">[14]Values!$A$2925:$BW$2925</definedName>
    <definedName name="TRANSPOR__CAR_KM_PRE_LSTF">[14]Values!$A$2926:$BW$2926</definedName>
    <definedName name="TRANSPOR__CAR_MS_CO2">[14]Values!$A$2928:$BW$2928</definedName>
    <definedName name="TRANSPOR__CAR_MS_EFF">[14]Values!$A$2929:$BW$2929</definedName>
    <definedName name="TRANSPOR__CAR_MS_MTOE">[14]Values!$A$2930:$BW$2930</definedName>
    <definedName name="TRANSPOR__CAR_MSPERC_SHAR">[14]Values!$A$2933:$BW$2933</definedName>
    <definedName name="TRANSPOR__CAR_PPKM">[14]Values!$A$2934:$BW$2934</definedName>
    <definedName name="TRANSPOR__COAL_CO2_COEF">'[15]Model Outputs'!#REF!</definedName>
    <definedName name="TRANSPOR__COM_DER_MTOE">[14]Values!$A$2936:$BW$2936</definedName>
    <definedName name="TRANSPOR__COM_ELEC_MTOE">[14]Values!$A$2937:$BW$2937</definedName>
    <definedName name="TRANSPOR__COM_MS_MTOE">[14]Values!$A$2939:$BW$2939</definedName>
    <definedName name="TRANSPOR__DER_BIOADJ_MTOE">'[15]Model Outputs'!#REF!</definedName>
    <definedName name="TRANSPOR__DER_CO2">[14]Values!$A$2941:$BW$2941</definedName>
    <definedName name="TRANSPOR__DER_CO2_COEF">'[15]Model Outputs'!#REF!</definedName>
    <definedName name="TRANSPOR__DER_MTH">[14]Values!$A$2944:$BW$2944</definedName>
    <definedName name="TRANSPOR__DER_MTOE">[14]Values!$A$2945:$BW$2945</definedName>
    <definedName name="TRANSPOR__DOM_AIR_CO2">[14]Values!$A$2947:$BW$2947</definedName>
    <definedName name="TRANSPOR__DOM_AIR_CRUISE_CO2">[14]Values!$A$2948:$BW$2948</definedName>
    <definedName name="TRANSPOR__DOM_AIR_TKOFFLND_CO2">[14]Values!$A$2950:$BW$2950</definedName>
    <definedName name="TRANSPOR__ELEC_FIN_TWH">[14]Values!$A$2952:$BW$2952</definedName>
    <definedName name="TRANSPOR__EV_DOM_TWH">[14]Values!$A$2953:$BW$2953</definedName>
    <definedName name="TRANSPOR__EV_NONDOM_TWH">[14]Values!$A$2954:$BW$2954</definedName>
    <definedName name="TRANSPOR__FGOIL_CO2_COEF">'[15]Model Outputs'!#REF!</definedName>
    <definedName name="TRANSPOR__FISH_FIN_MTH">[14]Values!$A$2956:$BW$2956</definedName>
    <definedName name="TRANSPOR__FISH_FOIL_CH4">[14]Values!$A$2957:$BW$2957</definedName>
    <definedName name="TRANSPOR__FISH_FOIL_CO2">[14]Values!$A$2958:$BW$2958</definedName>
    <definedName name="TRANSPOR__FISH_FOIL_N2O">[14]Values!$A$2959:$BW$2959</definedName>
    <definedName name="TRANSPOR__FISH_GOIL_CH4">[14]Values!$A$2960:$BW$2960</definedName>
    <definedName name="TRANSPOR__FISH_GOIL_CO2">[14]Values!$A$2961:$BW$2961</definedName>
    <definedName name="TRANSPOR__FISH_GOIL_MTN">[14]Values!$A$2962:$BW$2962</definedName>
    <definedName name="TRANSPOR__FISH_GOIL_N2O">[14]Values!$A$2963:$BW$2963</definedName>
    <definedName name="TRANSPOR__FOIL_CO2_COEF">'[15]Model Outputs'!#REF!</definedName>
    <definedName name="TRANSPOR__GAS_CO2">[14]Values!$A$2965:$BW$2965</definedName>
    <definedName name="TRANSPOR__GCV_BIODIESEL">[14]Values!$A$2966:$BW$2966</definedName>
    <definedName name="TRANSPOR__GCV_BIOETHANOL">[14]Values!$A$2967:$BW$2967</definedName>
    <definedName name="TRANSPOR__GCV_DIESEL">[14]Values!$A$2968:$BW$2968</definedName>
    <definedName name="TRANSPOR__GCV_PETROL">[14]Values!$A$2969:$BW$2969</definedName>
    <definedName name="TRANSPOR__GOIL_CO2_COEF">'[15]Model Outputs'!#REF!</definedName>
    <definedName name="TRANSPOR__HGV_DER_DER_MTOE">[14]Values!$A$2972:$BW$2972</definedName>
    <definedName name="TRANSPOR__HGV_DER_EFF">[14]Values!$A$2973:$BW$2973</definedName>
    <definedName name="TRANSPOR__HGV_DER_KM">[14]Values!$A$2974:$BW$2974</definedName>
    <definedName name="TRANSPOR__HGV_ELAST_MANUF_OUT">[14]Values!$A$2976:$BW$2976</definedName>
    <definedName name="TRANSPOR__HGV_ELAST_PPKM">[14]Values!$A$2977:$BW$2977</definedName>
    <definedName name="TRANSPOR__HGV_FUEL_PROD_RP">[14]Values!$A$2978:$BW$2978</definedName>
    <definedName name="TRANSPOR__HGV_FUEL_SECR_REDUCTION">[14]Values!$A$2979:$BW$2979</definedName>
    <definedName name="TRANSPOR__HGV_GAS_EFF">[14]Values!$A$2980:$BW$2980</definedName>
    <definedName name="TRANSPOR__HGV_GAS_GAS_MTOE">[14]Values!$A$2981:$BW$2981</definedName>
    <definedName name="TRANSPOR__HGV_GAS_KM">[14]Values!$A$2982:$BW$2982</definedName>
    <definedName name="TRANSPOR__HGV_GAS_KMSHAR">[14]Values!$A$2983:$BW$2983</definedName>
    <definedName name="TRANSPOR__HGV_GASDER_DER_MTOE">[14]Values!$A$2984:$BW$2984</definedName>
    <definedName name="TRANSPOR__HGV_GASDER_DER_SHAR">[14]Values!$A$2985:$BW$2985</definedName>
    <definedName name="TRANSPOR__HGV_GASDER_EFF">[14]Values!$A$2986:$BW$2986</definedName>
    <definedName name="TRANSPOR__HGV_GASDER_GAS_MTOE">[14]Values!$A$2987:$BW$2987</definedName>
    <definedName name="TRANSPOR__HGV_GASDER_KM">[14]Values!$A$2988:$BW$2988</definedName>
    <definedName name="TRANSPOR__HGV_GASDER_KMSHAR">[14]Values!$A$2989:$BW$2989</definedName>
    <definedName name="TRANSPOR__HGV_PPKM">[14]Values!$A$2990:$BW$2990</definedName>
    <definedName name="TRANSPOR__HGV_TOT_DER_BIOADJ_MTOE">[14]Values!$A$2991:$BW$2991</definedName>
    <definedName name="TRANSPOR__HGV_TOT_DER_CO2">[14]Values!$A$2992:$BW$2992</definedName>
    <definedName name="TRANSPOR__HGV_TOT_DER_MTOE">[14]Values!$A$2993:$BW$2993</definedName>
    <definedName name="TRANSPOR__HGV_TOT_GAS_MTOE">[14]Values!$A$2994:$BW$2994</definedName>
    <definedName name="TRANSPOR__HGV_TOT_KM">[14]Values!$A$2995:$BW$2995</definedName>
    <definedName name="TRANSPOR__HOUSE_DER_CO2">[14]Values!$A$2997:$BW$2997</definedName>
    <definedName name="TRANSPOR__HOUSE_MS_CO2">[14]Values!$A$3000:$BW$3000</definedName>
    <definedName name="TRANSPOR__LGV_BIODER_MTOE">[14]Values!$A$3002:$BW$3002</definedName>
    <definedName name="TRANSPOR__LGV_BIOETH_MTOE">[14]Values!$A$3003:$BW$3003</definedName>
    <definedName name="TRANSPOR__LGV_DER_BIOADJ_MTOE">[14]Values!$A$3004:$BW$3004</definedName>
    <definedName name="TRANSPOR__LGV_DER_CO2">[14]Values!$A$3006:$BW$3006</definedName>
    <definedName name="TRANSPOR__LGV_DER_MTOE">[14]Values!$A$3007:$BW$3007</definedName>
    <definedName name="TRANSPOR__LGV_DERV_EFF">[14]Values!$A$3009:$BW$3009</definedName>
    <definedName name="TRANSPOR__LGV_DERV_KMSHAR">[14]Values!$A$3010:$BW$3010</definedName>
    <definedName name="TRANSPOR__LGV_DERV_PPKM">[14]Values!$A$3011:$BW$3011</definedName>
    <definedName name="TRANSPOR__LGV_DERV_VOLEFF">[14]Values!$A$3012:$BW$3012</definedName>
    <definedName name="TRANSPOR__LGV_DERV_VOLEFFWOB">[14]Values!$A$3013:$BW$3013</definedName>
    <definedName name="TRANSPOR__LGV_ELAST_GDP">[14]Values!$A$3015:$BW$3015</definedName>
    <definedName name="TRANSPOR__LGV_ELAST_LAGKM1">[14]Values!$A$3016:$BW$3016</definedName>
    <definedName name="TRANSPOR__LGV_ELAST_LAGKM2">[14]Values!$A$3017:$BW$3017</definedName>
    <definedName name="TRANSPOR__LGV_ELAST_PPKM">[14]Values!$A$3018:$BW$3018</definedName>
    <definedName name="TRANSPOR__LGV_ELEC_PPKM">[14]Values!$A$3019:$BW$3019</definedName>
    <definedName name="TRANSPOR__LGV_ELEC_RP">[14]Values!$A$3020:$BW$3020</definedName>
    <definedName name="TRANSPOR__LGV_ELPERC_KMSHAR">[14]Values!$A$3021:$BW$3021</definedName>
    <definedName name="TRANSPOR__LGV_EV_DOMDEMSHAR">[14]Values!$A$3022:$BW$3022</definedName>
    <definedName name="TRANSPOR__LGV_EV_EFF">[14]Values!$A$3023:$BW$3023</definedName>
    <definedName name="TRANSPOR__LGV_EV_KM">[14]Values!$A$3024:$BW$3024</definedName>
    <definedName name="TRANSPOR__LGV_EV_KWHEFF">[14]Values!$A$3025:$BW$3025</definedName>
    <definedName name="TRANSPOR__LGV_EV_MTOE">[14]Values!$A$3026:$BW$3026</definedName>
    <definedName name="TRANSPOR__LGV_FF_EFF">[14]Values!$A$3027:$BW$3027</definedName>
    <definedName name="TRANSPOR__LGV_FF_KM">[14]Values!$A$3028:$BW$3028</definedName>
    <definedName name="TRANSPOR__LGV_FUEL_MTOEA">[14]Values!$A$3029:$BW$3029</definedName>
    <definedName name="TRANSPOR__LGV_FUEL_SECR_REDUCTION">[14]Values!$A$3031:$BW$3031</definedName>
    <definedName name="TRANSPOR__LGV_KM">[14]Values!$A$3032:$BW$3032</definedName>
    <definedName name="TRANSPOR__LGV_KM_HIST">[14]Values!$A$3033:$BW$3033</definedName>
    <definedName name="TRANSPOR__LGV_KM_HIST_MAXYEAR">[14]Values!$A$3034:$BW$3034</definedName>
    <definedName name="TRANSPOR__LGV_MS_BIOADJ_MTH">[14]Values!$A$3035:$BW$3035</definedName>
    <definedName name="TRANSPOR__LGV_MS_BIOADJ_MTOE">[14]Values!$A$3036:$BW$3036</definedName>
    <definedName name="TRANSPOR__LGV_MS_CO2">[14]Values!$A$3038:$BW$3038</definedName>
    <definedName name="TRANSPOR__LGV_MS_EFF">[14]Values!$A$3039:$BW$3039</definedName>
    <definedName name="TRANSPOR__LGV_MS_MTOE">[14]Values!$A$3040:$BW$3040</definedName>
    <definedName name="TRANSPOR__LGV_MS_PPKM">[14]Values!$A$3042:$BW$3042</definedName>
    <definedName name="TRANSPOR__LGV_MS_VOLEFF">[14]Values!$A$3043:$BW$3043</definedName>
    <definedName name="TRANSPOR__LGV_MS_VOLEFFWOB">[14]Values!$A$3044:$BW$3044</definedName>
    <definedName name="TRANSPOR__LGV_MSPERC_SHAR">[14]Values!$A$3045:$BW$3045</definedName>
    <definedName name="TRANSPOR__LGV_PPKM">[14]Values!$A$3046:$BW$3046</definedName>
    <definedName name="TRANSPOR__LGV_PPKM_1998PX">[14]Values!$A$3047:$BW$3047</definedName>
    <definedName name="TRANSPOR__LGV_WORKING_SH">[14]Values!$A$3048:$BW$3048</definedName>
    <definedName name="TRANSPOR__LPG_CO2">[14]Values!$A$3050:$BW$3050</definedName>
    <definedName name="TRANSPOR__LPG_CO2_COEF">'[15]Model Outputs'!#REF!</definedName>
    <definedName name="TRANSPOR__LPG_FIN_MTH">[14]Values!$A$3052:$BW$3052</definedName>
    <definedName name="TRANSPOR__LPG_KTOE">[14]Values!$A$3053:$BW$3053</definedName>
    <definedName name="TRANSPOR__LPG_MTOE">'[15]Model Outputs'!#REF!</definedName>
    <definedName name="TRANSPOR__LUB_CO2">[14]Values!$A$3056:$BW$3056</definedName>
    <definedName name="TRANSPOR__MARINE_LUB_CO2">[14]Values!$A$3057:$BW$3057</definedName>
    <definedName name="TRANSPOR__MIL_AIR_CO2">[14]Values!$A$3059:$BW$3059</definedName>
    <definedName name="TRANSPOR__MIL_AIR_MTH">[14]Values!$A$3060:$BW$3060</definedName>
    <definedName name="TRANSPOR__MIL_GOIL_CO2">[14]Values!$A$3063:$BW$3063</definedName>
    <definedName name="TRANSPOR__MS_BIOADJ_MTOE">'[15]Model Outputs'!#REF!</definedName>
    <definedName name="TRANSPOR__MS_CO2">[14]Values!$A$3068:$BW$3068</definedName>
    <definedName name="TRANSPOR__MS_CO2_COEF">'[15]Model Outputs'!#REF!</definedName>
    <definedName name="TRANSPOR__MS_MTH">[14]Values!$A$3071:$BW$3071</definedName>
    <definedName name="TRANSPOR__MS_MTOE">[14]Values!$A$3072:$BW$3072</definedName>
    <definedName name="TRANSPOR__NAV_FIN_MTH">[14]Values!$A$3073:$BW$3073</definedName>
    <definedName name="TRANSPOR__NAV_GOIL_MTN">[14]Values!$A$3074:$BW$3074</definedName>
    <definedName name="TRANSPOR__OTHER_TOTAL_CO2">[14]Values!$A$3078:$BW$3078</definedName>
    <definedName name="TRANSPOR__OTHER_TRADED_CO2">[14]Values!$A$3079:$BW$3079</definedName>
    <definedName name="TRANSPOR__PSV_BIODER_MTOE">[14]Values!$A$3080:$BW$3080</definedName>
    <definedName name="TRANSPOR__PSV_DER_BIOADJ_MTOE">[14]Values!$A$3081:$BW$3081</definedName>
    <definedName name="TRANSPOR__PSV_DER_CO2">[14]Values!$A$3082:$BW$3082</definedName>
    <definedName name="TRANSPOR__PSV_DER_EFF">[14]Values!$A$3083:$BW$3083</definedName>
    <definedName name="TRANSPOR__PSV_DER_MTOE">[14]Values!$A$3084:$BW$3084</definedName>
    <definedName name="TRANSPOR__PSV_ELEC_MTOE">[14]Values!$A$3087:$BW$3087</definedName>
    <definedName name="TRANSPOR__PSV_EV_EFF">[14]Values!$A$3088:$BW$3088</definedName>
    <definedName name="TRANSPOR__PSV_FUEL_SECR_REDUCTION">[14]Values!$A$3089:$BW$3089</definedName>
    <definedName name="TRANSPOR__PSV_KM">[14]Values!$A$3090:$BW$3090</definedName>
    <definedName name="TRANSPOR__RAIL_CO2_ADJ">[14]Values!$A$3091:$BW$3091</definedName>
    <definedName name="TRANSPOR__RAIL_COAL_CH4">[14]Values!$A$3092:$BW$3092</definedName>
    <definedName name="TRANSPOR__RAIL_COAL_CO2">[14]Values!$A$3093:$BW$3093</definedName>
    <definedName name="TRANSPOR__RAIL_COAL_MTH">'[15]Model Outputs'!#REF!</definedName>
    <definedName name="TRANSPOR__RAIL_COAL_N2O">[14]Values!$A$3095:$BW$3095</definedName>
    <definedName name="TRANSPOR__RAIL_ELEC_FIN_GWH">[14]Values!$A$3096:$BW$3096</definedName>
    <definedName name="TRANSPOR__RAIL_ELEC_MTH">'[15]Model Outputs'!#REF!</definedName>
    <definedName name="TRANSPOR__RAIL_ELEC_TWH">[14]Values!$A$3098:$BW$3098</definedName>
    <definedName name="TRANSPOR__RAIL_GOIL_CH4">[14]Values!$A$3099:$BW$3099</definedName>
    <definedName name="TRANSPOR__RAIL_GOIL_CO2">[14]Values!$A$3100:$BW$3100</definedName>
    <definedName name="TRANSPOR__RAIL_GOIL_FIN_GWH">[14]Values!$A$3101:$BW$3101</definedName>
    <definedName name="TRANSPOR__RAIL_GOIL_MTH">[14]Values!$A$3102:$BW$3102</definedName>
    <definedName name="TRANSPOR__RAIL_GOIL_N2O">[14]Values!$A$3104:$BW$3104</definedName>
    <definedName name="TRANSPOR__RAIL_ST_BOIL_CH4">[14]Values!$A$3105:$BW$3105</definedName>
    <definedName name="TRANSPOR__RAIL_ST_BOIL_CO2">[14]Values!$A$3106:$BW$3106</definedName>
    <definedName name="TRANSPOR__RAIL_ST_BOIL_N2O">[14]Values!$A$3107:$BW$3107</definedName>
    <definedName name="TRANSPOR__RAIL_ST_COAL_CO2">[14]Values!$A$3108:$BW$3108</definedName>
    <definedName name="TRANSPOR__RAIL_ST_COKE_CO2">[14]Values!$A$3109:$BW$3109</definedName>
    <definedName name="TRANSPOR__RAIL_ST_FOIL_CH4">[14]Values!$A$3110:$BW$3110</definedName>
    <definedName name="TRANSPOR__RAIL_ST_FOIL_CO2">[14]Values!$A$3111:$BW$3111</definedName>
    <definedName name="TRANSPOR__RAIL_ST_FOIL_N2O">[14]Values!$A$3112:$BW$3112</definedName>
    <definedName name="TRANSPOR__RAIL_ST_GAS_CH4">[14]Values!$A$3113:$BW$3113</definedName>
    <definedName name="TRANSPOR__RAIL_ST_GAS_CO2">[14]Values!$A$3114:$BW$3114</definedName>
    <definedName name="TRANSPOR__RAIL_ST_GAS_N2O">[14]Values!$A$3115:$BW$3115</definedName>
    <definedName name="TRANSPOR__REFRIGERATION_HFCs">[14]Values!$A$3116:$BW$3116</definedName>
    <definedName name="TRANSPOR__RLGOIL_ADJ_MTH">'[15]Model Outputs'!#REF!</definedName>
    <definedName name="TRANSPOR__ROAD_ELEC_TWH">'[15]Model Outputs'!#REF!</definedName>
    <definedName name="TRANSPOR__ROAD_UREA_CO2">[14]Values!$A$3119:$BW$3119</definedName>
    <definedName name="TRANSPOR__TOTAL_DER_CO2">[14]Values!$A$3120:$BW$3120</definedName>
    <definedName name="TRANSPOR__TOTAL_MS_CO2">[14]Values!$A$3121:$BW$3121</definedName>
    <definedName name="TRANSPOR__VA_CAR_BIODERV_MTOE">[14]Values!$A$3122:$BW$3122</definedName>
    <definedName name="TRANSPOR__VA_CAR_BIOETH_MTOE">[14]Values!$A$3123:$BW$3123</definedName>
    <definedName name="TRANSPOR__VA_CAR_DER_BIOADJ_MTOE">[14]Values!$A$3124:$BW$3124</definedName>
    <definedName name="TRANSPOR__VA_CAR_DER_MTOE">[14]Values!$A$3125:$BW$3125</definedName>
    <definedName name="TRANSPOR__VA_CAR_MS_BIOADJ_MTH">[14]Values!$A$3126:$BW$3126</definedName>
    <definedName name="TRANSPOR__VA_CAR_MS_BIOADJ_MTOE">[14]Values!$A$3127:$BW$3127</definedName>
    <definedName name="TRANSPOR__VA_CAR_MS_MTOE">[14]Values!$A$3128:$BW$3128</definedName>
    <definedName name="TRANSPOR__VOL_AGREE_1">[14]Values!$A$3129:$BW$3129</definedName>
    <definedName name="TRANSPOR__VOL_AGREE_2">[14]Values!$A$3130:$BW$3130</definedName>
    <definedName name="TRANSPOR__WATER_BUNKER_CH4">[14]Values!$A$3131:$BW$3131</definedName>
    <definedName name="TRANSPOR__WATER_BUNKER_CO2">[14]Values!$A$3132:$BW$3132</definedName>
    <definedName name="TRANSPOR__WATER_BUNKER_KTOE">[14]Values!$A$3133:$BW$3133</definedName>
    <definedName name="TRANSPOR__WATER_BUNKER_N2O">[14]Values!$A$3134:$BW$3134</definedName>
    <definedName name="TRANSPOR__WATER_DERV_CH4">[14]Values!$A$3135:$BW$3135</definedName>
    <definedName name="TRANSPOR__WATER_DERV_CO2">[14]Values!$A$3136:$BW$3136</definedName>
    <definedName name="TRANSPOR__WATER_DERV_N2O">[14]Values!$A$3137:$BW$3137</definedName>
    <definedName name="TRANSPOR__WATER_FOIL_CH4">[14]Values!$A$3138:$BW$3138</definedName>
    <definedName name="TRANSPOR__WATER_FOIL_CO2">[14]Values!$A$3139:$BW$3139</definedName>
    <definedName name="TRANSPOR__WATER_FOIL_N2O">[14]Values!$A$3140:$BW$3140</definedName>
    <definedName name="TRANSPOR__WATER_GOIL_CH4">[14]Values!$A$3141:$BW$3141</definedName>
    <definedName name="TRANSPOR__WATER_GOIL_CO2">[14]Values!$A$3142:$BW$3142</definedName>
    <definedName name="TRANSPOR__WATER_GOIL_MTH">[14]Values!$A$3143:$BW$3143</definedName>
    <definedName name="TRANSPOR__WATER_GOIL_MTOE">'[15]Model Outputs'!#REF!</definedName>
    <definedName name="TRANSPOR__WATER_GOIL_N2O">[14]Values!$A$3146:$BW$3146</definedName>
    <definedName name="TRANSPOR__WATER_MS_CH4">[14]Values!$A$3147:$BW$3147</definedName>
    <definedName name="TRANSPOR__WATER_MS_CO2">[14]Values!$A$3148:$BW$3148</definedName>
    <definedName name="TRANSPOR__WATER_MS_N2O">[14]Values!$A$3149:$BW$3149</definedName>
    <definedName name="TransportPSGen">[1]GenInput!$M$35:$M$302</definedName>
    <definedName name="TransportTEC">[1]GenInput!$C$35:$C$302</definedName>
    <definedName name="TransportYRGen">[1]GenInput!$P$35:$P$302</definedName>
    <definedName name="Treatment_Rate">'[27]Modelling Control'!$E$14</definedName>
    <definedName name="trggh" localSheetId="10"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localSheetId="30"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V">[45]Rates!$G$10</definedName>
    <definedName name="ttt" hidden="1">#REF!</definedName>
    <definedName name="tttttttttttttttttt" localSheetId="10" hidden="1">{#N/A,#N/A,FALSE,"CGBR95C"}</definedName>
    <definedName name="tttttttttttttttttt" localSheetId="12" hidden="1">{#N/A,#N/A,FALSE,"CGBR95C"}</definedName>
    <definedName name="tttttttttttttttttt" localSheetId="13" hidden="1">{#N/A,#N/A,FALSE,"CGBR95C"}</definedName>
    <definedName name="tttttttttttttttttt" localSheetId="14" hidden="1">{#N/A,#N/A,FALSE,"CGBR95C"}</definedName>
    <definedName name="tttttttttttttttttt" localSheetId="15" hidden="1">{#N/A,#N/A,FALSE,"CGBR95C"}</definedName>
    <definedName name="tttttttttttttttttt" localSheetId="16" hidden="1">{#N/A,#N/A,FALSE,"CGBR95C"}</definedName>
    <definedName name="tttttttttttttttttt" localSheetId="17" hidden="1">{#N/A,#N/A,FALSE,"CGBR95C"}</definedName>
    <definedName name="tttttttttttttttttt" localSheetId="18" hidden="1">{#N/A,#N/A,FALSE,"CGBR95C"}</definedName>
    <definedName name="tttttttttttttttttt" localSheetId="19" hidden="1">{#N/A,#N/A,FALSE,"CGBR95C"}</definedName>
    <definedName name="tttttttttttttttttt" localSheetId="21" hidden="1">{#N/A,#N/A,FALSE,"CGBR95C"}</definedName>
    <definedName name="tttttttttttttttttt" localSheetId="22" hidden="1">{#N/A,#N/A,FALSE,"CGBR95C"}</definedName>
    <definedName name="tttttttttttttttttt" localSheetId="23" hidden="1">{#N/A,#N/A,FALSE,"CGBR95C"}</definedName>
    <definedName name="tttttttttttttttttt" localSheetId="30" hidden="1">{#N/A,#N/A,FALSE,"CGBR95C"}</definedName>
    <definedName name="tttttttttttttttttt" localSheetId="2" hidden="1">{#N/A,#N/A,FALSE,"CGBR95C"}</definedName>
    <definedName name="tttttttttttttttttt" localSheetId="3" hidden="1">{#N/A,#N/A,FALSE,"CGBR95C"}</definedName>
    <definedName name="tttttttttttttttttt" localSheetId="4" hidden="1">{#N/A,#N/A,FALSE,"CGBR95C"}</definedName>
    <definedName name="tttttttttttttttttt" localSheetId="5" hidden="1">{#N/A,#N/A,FALSE,"CGBR95C"}</definedName>
    <definedName name="tttttttttttttttttt" hidden="1">{#N/A,#N/A,FALSE,"CGBR95C"}</definedName>
    <definedName name="TWh_g_per_kWh_to_MtCO2">'[6]Conversion Factors'!$E$68</definedName>
    <definedName name="TWhtoMWh" hidden="1">#REF!</definedName>
    <definedName name="TxYRMWkm">[1]TxNetwork!$C$43:$C$69</definedName>
    <definedName name="TYNE_WEAR">#REF!</definedName>
    <definedName name="type">#REF!</definedName>
    <definedName name="UAG" localSheetId="10" hidden="1">{#N/A,#N/A,FALSE,"DI 2 YEAR MASTER SCHEDULE"}</definedName>
    <definedName name="UAG" localSheetId="12" hidden="1">{#N/A,#N/A,FALSE,"DI 2 YEAR MASTER SCHEDULE"}</definedName>
    <definedName name="UAG" localSheetId="13" hidden="1">{#N/A,#N/A,FALSE,"DI 2 YEAR MASTER SCHEDULE"}</definedName>
    <definedName name="UAG" localSheetId="14" hidden="1">{#N/A,#N/A,FALSE,"DI 2 YEAR MASTER SCHEDULE"}</definedName>
    <definedName name="UAG" localSheetId="15" hidden="1">{#N/A,#N/A,FALSE,"DI 2 YEAR MASTER SCHEDULE"}</definedName>
    <definedName name="UAG" localSheetId="16" hidden="1">{#N/A,#N/A,FALSE,"DI 2 YEAR MASTER SCHEDULE"}</definedName>
    <definedName name="UAG" localSheetId="17" hidden="1">{#N/A,#N/A,FALSE,"DI 2 YEAR MASTER SCHEDULE"}</definedName>
    <definedName name="UAG" localSheetId="18" hidden="1">{#N/A,#N/A,FALSE,"DI 2 YEAR MASTER SCHEDULE"}</definedName>
    <definedName name="UAG" localSheetId="19" hidden="1">{#N/A,#N/A,FALSE,"DI 2 YEAR MASTER SCHEDULE"}</definedName>
    <definedName name="UAG" localSheetId="21" hidden="1">{#N/A,#N/A,FALSE,"DI 2 YEAR MASTER SCHEDULE"}</definedName>
    <definedName name="UAG" localSheetId="22" hidden="1">{#N/A,#N/A,FALSE,"DI 2 YEAR MASTER SCHEDULE"}</definedName>
    <definedName name="UAG" localSheetId="23" hidden="1">{#N/A,#N/A,FALSE,"DI 2 YEAR MASTER SCHEDULE"}</definedName>
    <definedName name="UAG" localSheetId="30" hidden="1">{#N/A,#N/A,FALSE,"DI 2 YEAR MASTER SCHEDULE"}</definedName>
    <definedName name="UAG" localSheetId="2" hidden="1">{#N/A,#N/A,FALSE,"DI 2 YEAR MASTER SCHEDULE"}</definedName>
    <definedName name="UAG" localSheetId="3" hidden="1">{#N/A,#N/A,FALSE,"DI 2 YEAR MASTER SCHEDULE"}</definedName>
    <definedName name="UAG" localSheetId="4" hidden="1">{#N/A,#N/A,FALSE,"DI 2 YEAR MASTER SCHEDULE"}</definedName>
    <definedName name="UAG" localSheetId="5" hidden="1">{#N/A,#N/A,FALSE,"DI 2 YEAR MASTER SCHEDULE"}</definedName>
    <definedName name="UAG" hidden="1">{#N/A,#N/A,FALSE,"DI 2 YEAR MASTER SCHEDULE"}</definedName>
    <definedName name="UDiv">[21]Input_Main!$L$61</definedName>
    <definedName name="UEF.Electricity">[198]Constants!$C$9</definedName>
    <definedName name="UEF.Gas">[198]Constants!$C$10</definedName>
    <definedName name="UEF.Oil">[198]Constants!$C$11</definedName>
    <definedName name="UEF.Renewables">[198]Constants!$C$13</definedName>
    <definedName name="UEF.Solids">[198]Constants!$C$12</definedName>
    <definedName name="UEF_Elec">[16]CV!$K$7</definedName>
    <definedName name="UEF_Electricity">[199]Intro!$H$10</definedName>
    <definedName name="UEF_Gas">[16]CV!$K$5</definedName>
    <definedName name="UEF_Oil">[16]CV!$K$4</definedName>
    <definedName name="UEF_Rens">[16]CV!$K$6</definedName>
    <definedName name="UEF_Solid">[199]Intro!$H$13</definedName>
    <definedName name="UEF_Solids">[16]CV!$K$3</definedName>
    <definedName name="UEM_ModelStartDate_String">'[25]UEM inputs'!$C$2</definedName>
    <definedName name="UEPSavingsNonTraded">#REF!</definedName>
    <definedName name="ujyhv" localSheetId="10" hidden="1">{#N/A,#N/A,FALSE,"TMCOMP96";#N/A,#N/A,FALSE,"MAT96";#N/A,#N/A,FALSE,"FANDA96";#N/A,#N/A,FALSE,"INTRAN96";#N/A,#N/A,FALSE,"NAA9697";#N/A,#N/A,FALSE,"ECWEBB";#N/A,#N/A,FALSE,"MFT96";#N/A,#N/A,FALSE,"CTrecon"}</definedName>
    <definedName name="ujyhv" localSheetId="12" hidden="1">{#N/A,#N/A,FALSE,"TMCOMP96";#N/A,#N/A,FALSE,"MAT96";#N/A,#N/A,FALSE,"FANDA96";#N/A,#N/A,FALSE,"INTRAN96";#N/A,#N/A,FALSE,"NAA9697";#N/A,#N/A,FALSE,"ECWEBB";#N/A,#N/A,FALSE,"MFT96";#N/A,#N/A,FALSE,"CTrecon"}</definedName>
    <definedName name="ujyhv" localSheetId="13" hidden="1">{#N/A,#N/A,FALSE,"TMCOMP96";#N/A,#N/A,FALSE,"MAT96";#N/A,#N/A,FALSE,"FANDA96";#N/A,#N/A,FALSE,"INTRAN96";#N/A,#N/A,FALSE,"NAA9697";#N/A,#N/A,FALSE,"ECWEBB";#N/A,#N/A,FALSE,"MFT96";#N/A,#N/A,FALSE,"CTrecon"}</definedName>
    <definedName name="ujyhv" localSheetId="14" hidden="1">{#N/A,#N/A,FALSE,"TMCOMP96";#N/A,#N/A,FALSE,"MAT96";#N/A,#N/A,FALSE,"FANDA96";#N/A,#N/A,FALSE,"INTRAN96";#N/A,#N/A,FALSE,"NAA9697";#N/A,#N/A,FALSE,"ECWEBB";#N/A,#N/A,FALSE,"MFT96";#N/A,#N/A,FALSE,"CTrecon"}</definedName>
    <definedName name="ujyhv" localSheetId="15" hidden="1">{#N/A,#N/A,FALSE,"TMCOMP96";#N/A,#N/A,FALSE,"MAT96";#N/A,#N/A,FALSE,"FANDA96";#N/A,#N/A,FALSE,"INTRAN96";#N/A,#N/A,FALSE,"NAA9697";#N/A,#N/A,FALSE,"ECWEBB";#N/A,#N/A,FALSE,"MFT96";#N/A,#N/A,FALSE,"CTrecon"}</definedName>
    <definedName name="ujyhv" localSheetId="16" hidden="1">{#N/A,#N/A,FALSE,"TMCOMP96";#N/A,#N/A,FALSE,"MAT96";#N/A,#N/A,FALSE,"FANDA96";#N/A,#N/A,FALSE,"INTRAN96";#N/A,#N/A,FALSE,"NAA9697";#N/A,#N/A,FALSE,"ECWEBB";#N/A,#N/A,FALSE,"MFT96";#N/A,#N/A,FALSE,"CTrecon"}</definedName>
    <definedName name="ujyhv" localSheetId="17" hidden="1">{#N/A,#N/A,FALSE,"TMCOMP96";#N/A,#N/A,FALSE,"MAT96";#N/A,#N/A,FALSE,"FANDA96";#N/A,#N/A,FALSE,"INTRAN96";#N/A,#N/A,FALSE,"NAA9697";#N/A,#N/A,FALSE,"ECWEBB";#N/A,#N/A,FALSE,"MFT96";#N/A,#N/A,FALSE,"CTrecon"}</definedName>
    <definedName name="ujyhv" localSheetId="18" hidden="1">{#N/A,#N/A,FALSE,"TMCOMP96";#N/A,#N/A,FALSE,"MAT96";#N/A,#N/A,FALSE,"FANDA96";#N/A,#N/A,FALSE,"INTRAN96";#N/A,#N/A,FALSE,"NAA9697";#N/A,#N/A,FALSE,"ECWEBB";#N/A,#N/A,FALSE,"MFT96";#N/A,#N/A,FALSE,"CTrecon"}</definedName>
    <definedName name="ujyhv" localSheetId="19" hidden="1">{#N/A,#N/A,FALSE,"TMCOMP96";#N/A,#N/A,FALSE,"MAT96";#N/A,#N/A,FALSE,"FANDA96";#N/A,#N/A,FALSE,"INTRAN96";#N/A,#N/A,FALSE,"NAA9697";#N/A,#N/A,FALSE,"ECWEBB";#N/A,#N/A,FALSE,"MFT96";#N/A,#N/A,FALSE,"CTrecon"}</definedName>
    <definedName name="ujyhv" localSheetId="21" hidden="1">{#N/A,#N/A,FALSE,"TMCOMP96";#N/A,#N/A,FALSE,"MAT96";#N/A,#N/A,FALSE,"FANDA96";#N/A,#N/A,FALSE,"INTRAN96";#N/A,#N/A,FALSE,"NAA9697";#N/A,#N/A,FALSE,"ECWEBB";#N/A,#N/A,FALSE,"MFT96";#N/A,#N/A,FALSE,"CTrecon"}</definedName>
    <definedName name="ujyhv" localSheetId="22" hidden="1">{#N/A,#N/A,FALSE,"TMCOMP96";#N/A,#N/A,FALSE,"MAT96";#N/A,#N/A,FALSE,"FANDA96";#N/A,#N/A,FALSE,"INTRAN96";#N/A,#N/A,FALSE,"NAA9697";#N/A,#N/A,FALSE,"ECWEBB";#N/A,#N/A,FALSE,"MFT96";#N/A,#N/A,FALSE,"CTrecon"}</definedName>
    <definedName name="ujyhv" localSheetId="23" hidden="1">{#N/A,#N/A,FALSE,"TMCOMP96";#N/A,#N/A,FALSE,"MAT96";#N/A,#N/A,FALSE,"FANDA96";#N/A,#N/A,FALSE,"INTRAN96";#N/A,#N/A,FALSE,"NAA9697";#N/A,#N/A,FALSE,"ECWEBB";#N/A,#N/A,FALSE,"MFT96";#N/A,#N/A,FALSE,"CTrecon"}</definedName>
    <definedName name="ujyhv" localSheetId="30" hidden="1">{#N/A,#N/A,FALSE,"TMCOMP96";#N/A,#N/A,FALSE,"MAT96";#N/A,#N/A,FALSE,"FANDA96";#N/A,#N/A,FALSE,"INTRAN96";#N/A,#N/A,FALSE,"NAA9697";#N/A,#N/A,FALSE,"ECWEBB";#N/A,#N/A,FALSE,"MFT96";#N/A,#N/A,FALSE,"CTrecon"}</definedName>
    <definedName name="ujyhv" localSheetId="2" hidden="1">{#N/A,#N/A,FALSE,"TMCOMP96";#N/A,#N/A,FALSE,"MAT96";#N/A,#N/A,FALSE,"FANDA96";#N/A,#N/A,FALSE,"INTRAN96";#N/A,#N/A,FALSE,"NAA9697";#N/A,#N/A,FALSE,"ECWEBB";#N/A,#N/A,FALSE,"MFT96";#N/A,#N/A,FALSE,"CTrecon"}</definedName>
    <definedName name="ujyhv" localSheetId="3" hidden="1">{#N/A,#N/A,FALSE,"TMCOMP96";#N/A,#N/A,FALSE,"MAT96";#N/A,#N/A,FALSE,"FANDA96";#N/A,#N/A,FALSE,"INTRAN96";#N/A,#N/A,FALSE,"NAA9697";#N/A,#N/A,FALSE,"ECWEBB";#N/A,#N/A,FALSE,"MFT96";#N/A,#N/A,FALSE,"CTrecon"}</definedName>
    <definedName name="ujyhv" localSheetId="4" hidden="1">{#N/A,#N/A,FALSE,"TMCOMP96";#N/A,#N/A,FALSE,"MAT96";#N/A,#N/A,FALSE,"FANDA96";#N/A,#N/A,FALSE,"INTRAN96";#N/A,#N/A,FALSE,"NAA9697";#N/A,#N/A,FALSE,"ECWEBB";#N/A,#N/A,FALSE,"MFT96";#N/A,#N/A,FALSE,"CTrecon"}</definedName>
    <definedName name="ujyhv" localSheetId="5"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#REF!</definedName>
    <definedName name="uk_abatement_ch4">#REF!</definedName>
    <definedName name="uk_abatement_co2">#REF!</definedName>
    <definedName name="uk_abatement_direct">#REF!</definedName>
    <definedName name="uk_abatement_fgas">#REF!</definedName>
    <definedName name="uk_abatement_indirect">#REF!</definedName>
    <definedName name="uk_abatement_n2o">#REF!</definedName>
    <definedName name="uk_demand_change_CCS">#REF!</definedName>
    <definedName name="uk_demand_change_electricity">#REF!</definedName>
    <definedName name="uk_demand_change_finalbioenergy">#REF!</definedName>
    <definedName name="uk_demand_change_gas">#REF!</definedName>
    <definedName name="uk_demand_change_h2">#REF!</definedName>
    <definedName name="uk_demand_change_nonbiowaste">#REF!</definedName>
    <definedName name="uk_demand_change_petroleum">#REF!</definedName>
    <definedName name="uk_demand_change_primarybioenergy">[36]UK!$NP$8:$OW$8</definedName>
    <definedName name="uk_demand_change_solidfuel">#REF!</definedName>
    <definedName name="uk_investment_change">#REF!</definedName>
    <definedName name="uk_opex">#REF!</definedName>
    <definedName name="uktm_raw">'[22]HVAC assumptions'!$F$51:$F$62</definedName>
    <definedName name="UKTM_Run_Names">[24]DetailedTables!$B$7:$B$22</definedName>
    <definedName name="uktm_uktm">'[22]HVAC assumptions'!$G$51:$G$62</definedName>
    <definedName name="underlay">[45]Rates!$G$13</definedName>
    <definedName name="UnderUtil">[1]Transport!$AB$13:$AB$1436</definedName>
    <definedName name="Unfix_Start_yr">[200]Scenario!$B$10</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ktoe">[8]Units!$E$11</definedName>
    <definedName name="Unit.Mtherm">[8]Units!$E$19</definedName>
    <definedName name="Unit.therm">[8]Units!$E$14</definedName>
    <definedName name="Unit_Btu">#REF!</definedName>
    <definedName name="Unit_Calorie">#REF!</definedName>
    <definedName name="Unit_Day">#REF!</definedName>
    <definedName name="Unit_Financial_Year_0.25">#REF!</definedName>
    <definedName name="Unit_Financial_Year_0.75">#REF!</definedName>
    <definedName name="Unit_Giga">#REF!</definedName>
    <definedName name="Unit_Hour">#REF!</definedName>
    <definedName name="Unit_Joule">#REF!</definedName>
    <definedName name="Unit_Kilo">#REF!</definedName>
    <definedName name="Unit_Kilogram">#REF!</definedName>
    <definedName name="Unit_Mega">#REF!</definedName>
    <definedName name="Unit_Meter">#REF!</definedName>
    <definedName name="Unit_Million_Pounds">#REF!</definedName>
    <definedName name="Unit_Minute">#REF!</definedName>
    <definedName name="Unit_Months_In_Year">#REF!</definedName>
    <definedName name="Unit_Pence">#REF!</definedName>
    <definedName name="Unit_Pounds">#REF!</definedName>
    <definedName name="Unit_Second">#REF!</definedName>
    <definedName name="Unit_Tera">#REF!</definedName>
    <definedName name="Unit_Therm">#REF!</definedName>
    <definedName name="Unit_Therms_to_MWh">#REF!</definedName>
    <definedName name="Unit_Toe">#REF!</definedName>
    <definedName name="Unit_W.h">#REF!</definedName>
    <definedName name="Unit_Watt">#REF!</definedName>
    <definedName name="Unit_Yard">#REF!</definedName>
    <definedName name="Unit_Year">#REF!</definedName>
    <definedName name="Units.Energy.Name">#REF!</definedName>
    <definedName name="Units.Energy.Unit">#REF!</definedName>
    <definedName name="Units.Power.Name">#REF!</definedName>
    <definedName name="Units.PowersOfTen.Name">#REF!</definedName>
    <definedName name="Units.SI.prefix">#REF!</definedName>
    <definedName name="unpivot_BEES_ID">'[22]All measures'!$A$4:$A$39893</definedName>
    <definedName name="unpivot_cooling_kW">'[22]All measures'!$M$4:$M$39893</definedName>
    <definedName name="unpivot_Cooling_measure_code">'[22]All measures'!$E$4:$E$39893</definedName>
    <definedName name="unpivot_Cooling_measure_row">'[22]All measures'!$G$4:$G$39893</definedName>
    <definedName name="unpivot_DHW_final_electric_kWh_a">'[22]All measures'!$BK$4:$BK$39893</definedName>
    <definedName name="unpivot_DHW_final_thermal_kWh_a">'[22]All measures'!$BL$4:$BL$39893</definedName>
    <definedName name="unpivot_DHW_kW">'[22]All measures'!$R$4:$R$39893</definedName>
    <definedName name="unpivot_Final_cooling_electricity_kWh_a">'[22]All measures'!$BG$4:$BG$39893</definedName>
    <definedName name="unpivot_Final_electric_kWh_a">'[22]All measures'!$BC$4:$BC$39893</definedName>
    <definedName name="unpivot_Final_thermal_kWh_a">'[22]All measures'!$BD$4:$BD$39893</definedName>
    <definedName name="unpivot_Initial_cooling_electricity_kWh_a">'[22]All measures'!$BF$4:$BF$39893</definedName>
    <definedName name="unpivot_Initial_DHW_electric_kWh_a">'[22]All measures'!$BH$4:$BH$39893</definedName>
    <definedName name="unpivot_Initial_DHW_thermal_kWh_a">'[22]All measures'!$BI$4:$BI$39893</definedName>
    <definedName name="unpivot_Measure">'[22]All measures'!$B$4:$B$39893</definedName>
    <definedName name="unpivot_Measure_code">'[22]All measures'!$C$4:$C$39893</definedName>
    <definedName name="unpivot_Measure_row">'[22]All measures'!$D$4:$D$39893</definedName>
    <definedName name="Unused" hidden="1">#REF!</definedName>
    <definedName name="Unused4" hidden="1">#REF!</definedName>
    <definedName name="Unused5" hidden="1">#REF!</definedName>
    <definedName name="Unused7" hidden="1">#REF!</definedName>
    <definedName name="Unussed12" localSheetId="10" hidden="1">{#N/A,#N/A,FALSE,"TMCOMP96";#N/A,#N/A,FALSE,"MAT96";#N/A,#N/A,FALSE,"FANDA96";#N/A,#N/A,FALSE,"INTRAN96";#N/A,#N/A,FALSE,"NAA9697";#N/A,#N/A,FALSE,"ECWEBB";#N/A,#N/A,FALSE,"MFT96";#N/A,#N/A,FALSE,"CTrecon"}</definedName>
    <definedName name="Unussed12" localSheetId="12" hidden="1">{#N/A,#N/A,FALSE,"TMCOMP96";#N/A,#N/A,FALSE,"MAT96";#N/A,#N/A,FALSE,"FANDA96";#N/A,#N/A,FALSE,"INTRAN96";#N/A,#N/A,FALSE,"NAA9697";#N/A,#N/A,FALSE,"ECWEBB";#N/A,#N/A,FALSE,"MFT96";#N/A,#N/A,FALSE,"CTrecon"}</definedName>
    <definedName name="Unussed12" localSheetId="13" hidden="1">{#N/A,#N/A,FALSE,"TMCOMP96";#N/A,#N/A,FALSE,"MAT96";#N/A,#N/A,FALSE,"FANDA96";#N/A,#N/A,FALSE,"INTRAN96";#N/A,#N/A,FALSE,"NAA9697";#N/A,#N/A,FALSE,"ECWEBB";#N/A,#N/A,FALSE,"MFT96";#N/A,#N/A,FALSE,"CTrecon"}</definedName>
    <definedName name="Unussed12" localSheetId="14" hidden="1">{#N/A,#N/A,FALSE,"TMCOMP96";#N/A,#N/A,FALSE,"MAT96";#N/A,#N/A,FALSE,"FANDA96";#N/A,#N/A,FALSE,"INTRAN96";#N/A,#N/A,FALSE,"NAA9697";#N/A,#N/A,FALSE,"ECWEBB";#N/A,#N/A,FALSE,"MFT96";#N/A,#N/A,FALSE,"CTrecon"}</definedName>
    <definedName name="Unussed12" localSheetId="15" hidden="1">{#N/A,#N/A,FALSE,"TMCOMP96";#N/A,#N/A,FALSE,"MAT96";#N/A,#N/A,FALSE,"FANDA96";#N/A,#N/A,FALSE,"INTRAN96";#N/A,#N/A,FALSE,"NAA9697";#N/A,#N/A,FALSE,"ECWEBB";#N/A,#N/A,FALSE,"MFT96";#N/A,#N/A,FALSE,"CTrecon"}</definedName>
    <definedName name="Unussed12" localSheetId="16" hidden="1">{#N/A,#N/A,FALSE,"TMCOMP96";#N/A,#N/A,FALSE,"MAT96";#N/A,#N/A,FALSE,"FANDA96";#N/A,#N/A,FALSE,"INTRAN96";#N/A,#N/A,FALSE,"NAA9697";#N/A,#N/A,FALSE,"ECWEBB";#N/A,#N/A,FALSE,"MFT96";#N/A,#N/A,FALSE,"CTrecon"}</definedName>
    <definedName name="Unussed12" localSheetId="17" hidden="1">{#N/A,#N/A,FALSE,"TMCOMP96";#N/A,#N/A,FALSE,"MAT96";#N/A,#N/A,FALSE,"FANDA96";#N/A,#N/A,FALSE,"INTRAN96";#N/A,#N/A,FALSE,"NAA9697";#N/A,#N/A,FALSE,"ECWEBB";#N/A,#N/A,FALSE,"MFT96";#N/A,#N/A,FALSE,"CTrecon"}</definedName>
    <definedName name="Unussed12" localSheetId="18" hidden="1">{#N/A,#N/A,FALSE,"TMCOMP96";#N/A,#N/A,FALSE,"MAT96";#N/A,#N/A,FALSE,"FANDA96";#N/A,#N/A,FALSE,"INTRAN96";#N/A,#N/A,FALSE,"NAA9697";#N/A,#N/A,FALSE,"ECWEBB";#N/A,#N/A,FALSE,"MFT96";#N/A,#N/A,FALSE,"CTrecon"}</definedName>
    <definedName name="Unussed12" localSheetId="19" hidden="1">{#N/A,#N/A,FALSE,"TMCOMP96";#N/A,#N/A,FALSE,"MAT96";#N/A,#N/A,FALSE,"FANDA96";#N/A,#N/A,FALSE,"INTRAN96";#N/A,#N/A,FALSE,"NAA9697";#N/A,#N/A,FALSE,"ECWEBB";#N/A,#N/A,FALSE,"MFT96";#N/A,#N/A,FALSE,"CTrecon"}</definedName>
    <definedName name="Unussed12" localSheetId="21" hidden="1">{#N/A,#N/A,FALSE,"TMCOMP96";#N/A,#N/A,FALSE,"MAT96";#N/A,#N/A,FALSE,"FANDA96";#N/A,#N/A,FALSE,"INTRAN96";#N/A,#N/A,FALSE,"NAA9697";#N/A,#N/A,FALSE,"ECWEBB";#N/A,#N/A,FALSE,"MFT96";#N/A,#N/A,FALSE,"CTrecon"}</definedName>
    <definedName name="Unussed12" localSheetId="22" hidden="1">{#N/A,#N/A,FALSE,"TMCOMP96";#N/A,#N/A,FALSE,"MAT96";#N/A,#N/A,FALSE,"FANDA96";#N/A,#N/A,FALSE,"INTRAN96";#N/A,#N/A,FALSE,"NAA9697";#N/A,#N/A,FALSE,"ECWEBB";#N/A,#N/A,FALSE,"MFT96";#N/A,#N/A,FALSE,"CTrecon"}</definedName>
    <definedName name="Unussed12" localSheetId="23" hidden="1">{#N/A,#N/A,FALSE,"TMCOMP96";#N/A,#N/A,FALSE,"MAT96";#N/A,#N/A,FALSE,"FANDA96";#N/A,#N/A,FALSE,"INTRAN96";#N/A,#N/A,FALSE,"NAA9697";#N/A,#N/A,FALSE,"ECWEBB";#N/A,#N/A,FALSE,"MFT96";#N/A,#N/A,FALSE,"CTrecon"}</definedName>
    <definedName name="Unussed12" localSheetId="30" hidden="1">{#N/A,#N/A,FALSE,"TMCOMP96";#N/A,#N/A,FALSE,"MAT96";#N/A,#N/A,FALSE,"FANDA96";#N/A,#N/A,FALSE,"INTRAN96";#N/A,#N/A,FALSE,"NAA9697";#N/A,#N/A,FALSE,"ECWEBB";#N/A,#N/A,FALSE,"MFT96";#N/A,#N/A,FALSE,"CTrecon"}</definedName>
    <definedName name="Unussed12" localSheetId="2" hidden="1">{#N/A,#N/A,FALSE,"TMCOMP96";#N/A,#N/A,FALSE,"MAT96";#N/A,#N/A,FALSE,"FANDA96";#N/A,#N/A,FALSE,"INTRAN96";#N/A,#N/A,FALSE,"NAA9697";#N/A,#N/A,FALSE,"ECWEBB";#N/A,#N/A,FALSE,"MFT96";#N/A,#N/A,FALSE,"CTrecon"}</definedName>
    <definedName name="Unussed12" localSheetId="3"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localSheetId="12" hidden="1">{#N/A,#N/A,FALSE,"TMCOMP96";#N/A,#N/A,FALSE,"MAT96";#N/A,#N/A,FALSE,"FANDA96";#N/A,#N/A,FALSE,"INTRAN96";#N/A,#N/A,FALSE,"NAA9697";#N/A,#N/A,FALSE,"ECWEBB";#N/A,#N/A,FALSE,"MFT96";#N/A,#N/A,FALSE,"CTrecon"}</definedName>
    <definedName name="Unusued11" localSheetId="13" hidden="1">{#N/A,#N/A,FALSE,"TMCOMP96";#N/A,#N/A,FALSE,"MAT96";#N/A,#N/A,FALSE,"FANDA96";#N/A,#N/A,FALSE,"INTRAN96";#N/A,#N/A,FALSE,"NAA9697";#N/A,#N/A,FALSE,"ECWEBB";#N/A,#N/A,FALSE,"MFT96";#N/A,#N/A,FALSE,"CTrecon"}</definedName>
    <definedName name="Unusued11" localSheetId="14" hidden="1">{#N/A,#N/A,FALSE,"TMCOMP96";#N/A,#N/A,FALSE,"MAT96";#N/A,#N/A,FALSE,"FANDA96";#N/A,#N/A,FALSE,"INTRAN96";#N/A,#N/A,FALSE,"NAA9697";#N/A,#N/A,FALSE,"ECWEBB";#N/A,#N/A,FALSE,"MFT96";#N/A,#N/A,FALSE,"CTrecon"}</definedName>
    <definedName name="Unusued11" localSheetId="15" hidden="1">{#N/A,#N/A,FALSE,"TMCOMP96";#N/A,#N/A,FALSE,"MAT96";#N/A,#N/A,FALSE,"FANDA96";#N/A,#N/A,FALSE,"INTRAN96";#N/A,#N/A,FALSE,"NAA9697";#N/A,#N/A,FALSE,"ECWEBB";#N/A,#N/A,FALSE,"MFT96";#N/A,#N/A,FALSE,"CTrecon"}</definedName>
    <definedName name="Unusued11" localSheetId="16" hidden="1">{#N/A,#N/A,FALSE,"TMCOMP96";#N/A,#N/A,FALSE,"MAT96";#N/A,#N/A,FALSE,"FANDA96";#N/A,#N/A,FALSE,"INTRAN96";#N/A,#N/A,FALSE,"NAA9697";#N/A,#N/A,FALSE,"ECWEBB";#N/A,#N/A,FALSE,"MFT96";#N/A,#N/A,FALSE,"CTrecon"}</definedName>
    <definedName name="Unusued11" localSheetId="17" hidden="1">{#N/A,#N/A,FALSE,"TMCOMP96";#N/A,#N/A,FALSE,"MAT96";#N/A,#N/A,FALSE,"FANDA96";#N/A,#N/A,FALSE,"INTRAN96";#N/A,#N/A,FALSE,"NAA9697";#N/A,#N/A,FALSE,"ECWEBB";#N/A,#N/A,FALSE,"MFT96";#N/A,#N/A,FALSE,"CTrecon"}</definedName>
    <definedName name="Unusued11" localSheetId="18" hidden="1">{#N/A,#N/A,FALSE,"TMCOMP96";#N/A,#N/A,FALSE,"MAT96";#N/A,#N/A,FALSE,"FANDA96";#N/A,#N/A,FALSE,"INTRAN96";#N/A,#N/A,FALSE,"NAA9697";#N/A,#N/A,FALSE,"ECWEBB";#N/A,#N/A,FALSE,"MFT96";#N/A,#N/A,FALSE,"CTrecon"}</definedName>
    <definedName name="Unusued11" localSheetId="19" hidden="1">{#N/A,#N/A,FALSE,"TMCOMP96";#N/A,#N/A,FALSE,"MAT96";#N/A,#N/A,FALSE,"FANDA96";#N/A,#N/A,FALSE,"INTRAN96";#N/A,#N/A,FALSE,"NAA9697";#N/A,#N/A,FALSE,"ECWEBB";#N/A,#N/A,FALSE,"MFT96";#N/A,#N/A,FALSE,"CTrecon"}</definedName>
    <definedName name="Unusued11" localSheetId="21" hidden="1">{#N/A,#N/A,FALSE,"TMCOMP96";#N/A,#N/A,FALSE,"MAT96";#N/A,#N/A,FALSE,"FANDA96";#N/A,#N/A,FALSE,"INTRAN96";#N/A,#N/A,FALSE,"NAA9697";#N/A,#N/A,FALSE,"ECWEBB";#N/A,#N/A,FALSE,"MFT96";#N/A,#N/A,FALSE,"CTrecon"}</definedName>
    <definedName name="Unusued11" localSheetId="22" hidden="1">{#N/A,#N/A,FALSE,"TMCOMP96";#N/A,#N/A,FALSE,"MAT96";#N/A,#N/A,FALSE,"FANDA96";#N/A,#N/A,FALSE,"INTRAN96";#N/A,#N/A,FALSE,"NAA9697";#N/A,#N/A,FALSE,"ECWEBB";#N/A,#N/A,FALSE,"MFT96";#N/A,#N/A,FALSE,"CTrecon"}</definedName>
    <definedName name="Unusued11" localSheetId="23" hidden="1">{#N/A,#N/A,FALSE,"TMCOMP96";#N/A,#N/A,FALSE,"MAT96";#N/A,#N/A,FALSE,"FANDA96";#N/A,#N/A,FALSE,"INTRAN96";#N/A,#N/A,FALSE,"NAA9697";#N/A,#N/A,FALSE,"ECWEBB";#N/A,#N/A,FALSE,"MFT96";#N/A,#N/A,FALSE,"CTrecon"}</definedName>
    <definedName name="Unusued11" localSheetId="30" hidden="1">{#N/A,#N/A,FALSE,"TMCOMP96";#N/A,#N/A,FALSE,"MAT96";#N/A,#N/A,FALSE,"FANDA96";#N/A,#N/A,FALSE,"INTRAN96";#N/A,#N/A,FALSE,"NAA9697";#N/A,#N/A,FALSE,"ECWEBB";#N/A,#N/A,FALSE,"MFT96";#N/A,#N/A,FALSE,"CTrecon"}</definedName>
    <definedName name="Unusued11" localSheetId="2"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localSheetId="10" hidden="1">{#N/A,#N/A,FALSE,"TMCOMP96";#N/A,#N/A,FALSE,"MAT96";#N/A,#N/A,FALSE,"FANDA96";#N/A,#N/A,FALSE,"INTRAN96";#N/A,#N/A,FALSE,"NAA9697";#N/A,#N/A,FALSE,"ECWEBB";#N/A,#N/A,FALSE,"MFT96";#N/A,#N/A,FALSE,"CTrecon"}</definedName>
    <definedName name="Unusued8" localSheetId="12" hidden="1">{#N/A,#N/A,FALSE,"TMCOMP96";#N/A,#N/A,FALSE,"MAT96";#N/A,#N/A,FALSE,"FANDA96";#N/A,#N/A,FALSE,"INTRAN96";#N/A,#N/A,FALSE,"NAA9697";#N/A,#N/A,FALSE,"ECWEBB";#N/A,#N/A,FALSE,"MFT96";#N/A,#N/A,FALSE,"CTrecon"}</definedName>
    <definedName name="Unusued8" localSheetId="13" hidden="1">{#N/A,#N/A,FALSE,"TMCOMP96";#N/A,#N/A,FALSE,"MAT96";#N/A,#N/A,FALSE,"FANDA96";#N/A,#N/A,FALSE,"INTRAN96";#N/A,#N/A,FALSE,"NAA9697";#N/A,#N/A,FALSE,"ECWEBB";#N/A,#N/A,FALSE,"MFT96";#N/A,#N/A,FALSE,"CTrecon"}</definedName>
    <definedName name="Unusued8" localSheetId="14" hidden="1">{#N/A,#N/A,FALSE,"TMCOMP96";#N/A,#N/A,FALSE,"MAT96";#N/A,#N/A,FALSE,"FANDA96";#N/A,#N/A,FALSE,"INTRAN96";#N/A,#N/A,FALSE,"NAA9697";#N/A,#N/A,FALSE,"ECWEBB";#N/A,#N/A,FALSE,"MFT96";#N/A,#N/A,FALSE,"CTrecon"}</definedName>
    <definedName name="Unusued8" localSheetId="15" hidden="1">{#N/A,#N/A,FALSE,"TMCOMP96";#N/A,#N/A,FALSE,"MAT96";#N/A,#N/A,FALSE,"FANDA96";#N/A,#N/A,FALSE,"INTRAN96";#N/A,#N/A,FALSE,"NAA9697";#N/A,#N/A,FALSE,"ECWEBB";#N/A,#N/A,FALSE,"MFT96";#N/A,#N/A,FALSE,"CTrecon"}</definedName>
    <definedName name="Unusued8" localSheetId="16" hidden="1">{#N/A,#N/A,FALSE,"TMCOMP96";#N/A,#N/A,FALSE,"MAT96";#N/A,#N/A,FALSE,"FANDA96";#N/A,#N/A,FALSE,"INTRAN96";#N/A,#N/A,FALSE,"NAA9697";#N/A,#N/A,FALSE,"ECWEBB";#N/A,#N/A,FALSE,"MFT96";#N/A,#N/A,FALSE,"CTrecon"}</definedName>
    <definedName name="Unusued8" localSheetId="17" hidden="1">{#N/A,#N/A,FALSE,"TMCOMP96";#N/A,#N/A,FALSE,"MAT96";#N/A,#N/A,FALSE,"FANDA96";#N/A,#N/A,FALSE,"INTRAN96";#N/A,#N/A,FALSE,"NAA9697";#N/A,#N/A,FALSE,"ECWEBB";#N/A,#N/A,FALSE,"MFT96";#N/A,#N/A,FALSE,"CTrecon"}</definedName>
    <definedName name="Unusued8" localSheetId="18" hidden="1">{#N/A,#N/A,FALSE,"TMCOMP96";#N/A,#N/A,FALSE,"MAT96";#N/A,#N/A,FALSE,"FANDA96";#N/A,#N/A,FALSE,"INTRAN96";#N/A,#N/A,FALSE,"NAA9697";#N/A,#N/A,FALSE,"ECWEBB";#N/A,#N/A,FALSE,"MFT96";#N/A,#N/A,FALSE,"CTrecon"}</definedName>
    <definedName name="Unusued8" localSheetId="19" hidden="1">{#N/A,#N/A,FALSE,"TMCOMP96";#N/A,#N/A,FALSE,"MAT96";#N/A,#N/A,FALSE,"FANDA96";#N/A,#N/A,FALSE,"INTRAN96";#N/A,#N/A,FALSE,"NAA9697";#N/A,#N/A,FALSE,"ECWEBB";#N/A,#N/A,FALSE,"MFT96";#N/A,#N/A,FALSE,"CTrecon"}</definedName>
    <definedName name="Unusued8" localSheetId="21" hidden="1">{#N/A,#N/A,FALSE,"TMCOMP96";#N/A,#N/A,FALSE,"MAT96";#N/A,#N/A,FALSE,"FANDA96";#N/A,#N/A,FALSE,"INTRAN96";#N/A,#N/A,FALSE,"NAA9697";#N/A,#N/A,FALSE,"ECWEBB";#N/A,#N/A,FALSE,"MFT96";#N/A,#N/A,FALSE,"CTrecon"}</definedName>
    <definedName name="Unusued8" localSheetId="22" hidden="1">{#N/A,#N/A,FALSE,"TMCOMP96";#N/A,#N/A,FALSE,"MAT96";#N/A,#N/A,FALSE,"FANDA96";#N/A,#N/A,FALSE,"INTRAN96";#N/A,#N/A,FALSE,"NAA9697";#N/A,#N/A,FALSE,"ECWEBB";#N/A,#N/A,FALSE,"MFT96";#N/A,#N/A,FALSE,"CTrecon"}</definedName>
    <definedName name="Unusued8" localSheetId="23" hidden="1">{#N/A,#N/A,FALSE,"TMCOMP96";#N/A,#N/A,FALSE,"MAT96";#N/A,#N/A,FALSE,"FANDA96";#N/A,#N/A,FALSE,"INTRAN96";#N/A,#N/A,FALSE,"NAA9697";#N/A,#N/A,FALSE,"ECWEBB";#N/A,#N/A,FALSE,"MFT96";#N/A,#N/A,FALSE,"CTrecon"}</definedName>
    <definedName name="Unusued8" localSheetId="30" hidden="1">{#N/A,#N/A,FALSE,"TMCOMP96";#N/A,#N/A,FALSE,"MAT96";#N/A,#N/A,FALSE,"FANDA96";#N/A,#N/A,FALSE,"INTRAN96";#N/A,#N/A,FALSE,"NAA9697";#N/A,#N/A,FALSE,"ECWEBB";#N/A,#N/A,FALSE,"MFT96";#N/A,#N/A,FALSE,"CTrecon"}</definedName>
    <definedName name="Unusued8" localSheetId="2" hidden="1">{#N/A,#N/A,FALSE,"TMCOMP96";#N/A,#N/A,FALSE,"MAT96";#N/A,#N/A,FALSE,"FANDA96";#N/A,#N/A,FALSE,"INTRAN96";#N/A,#N/A,FALSE,"NAA9697";#N/A,#N/A,FALSE,"ECWEBB";#N/A,#N/A,FALSE,"MFT96";#N/A,#N/A,FALSE,"CTrecon"}</definedName>
    <definedName name="Unusued8" localSheetId="3"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pdateYear">[201]Introduction!$E$6</definedName>
    <definedName name="UraniumPriceL">[21]Input_Nuclear!$J$116:$J$120</definedName>
    <definedName name="UraniumPriceOption">[21]Input_Nuclear!$I$123</definedName>
    <definedName name="USDConv">[21]Input_Main!$L$42</definedName>
    <definedName name="UseOverallCarbonValueInOutputs">'[42]Modelling Control'!$D$56</definedName>
    <definedName name="User_projection_scenario">[62]MACC!$D$6</definedName>
    <definedName name="v" localSheetId="10" hidden="1">{"Japan_Capers_Ed_Pub",#N/A,FALSE,"DI 2 YEAR MASTER SCHEDULE"}</definedName>
    <definedName name="v" localSheetId="12" hidden="1">{"Japan_Capers_Ed_Pub",#N/A,FALSE,"DI 2 YEAR MASTER SCHEDULE"}</definedName>
    <definedName name="v" localSheetId="13" hidden="1">{"Japan_Capers_Ed_Pub",#N/A,FALSE,"DI 2 YEAR MASTER SCHEDULE"}</definedName>
    <definedName name="v" localSheetId="14" hidden="1">{"Japan_Capers_Ed_Pub",#N/A,FALSE,"DI 2 YEAR MASTER SCHEDULE"}</definedName>
    <definedName name="v" localSheetId="15" hidden="1">{"Japan_Capers_Ed_Pub",#N/A,FALSE,"DI 2 YEAR MASTER SCHEDULE"}</definedName>
    <definedName name="v" localSheetId="16" hidden="1">{"Japan_Capers_Ed_Pub",#N/A,FALSE,"DI 2 YEAR MASTER SCHEDULE"}</definedName>
    <definedName name="v" localSheetId="17" hidden="1">{"Japan_Capers_Ed_Pub",#N/A,FALSE,"DI 2 YEAR MASTER SCHEDULE"}</definedName>
    <definedName name="v" localSheetId="18" hidden="1">{"Japan_Capers_Ed_Pub",#N/A,FALSE,"DI 2 YEAR MASTER SCHEDULE"}</definedName>
    <definedName name="v" localSheetId="19" hidden="1">{"Japan_Capers_Ed_Pub",#N/A,FALSE,"DI 2 YEAR MASTER SCHEDULE"}</definedName>
    <definedName name="v" localSheetId="21" hidden="1">{"Japan_Capers_Ed_Pub",#N/A,FALSE,"DI 2 YEAR MASTER SCHEDULE"}</definedName>
    <definedName name="v" localSheetId="22" hidden="1">{"Japan_Capers_Ed_Pub",#N/A,FALSE,"DI 2 YEAR MASTER SCHEDULE"}</definedName>
    <definedName name="v" localSheetId="23" hidden="1">{"Japan_Capers_Ed_Pub",#N/A,FALSE,"DI 2 YEAR MASTER SCHEDULE"}</definedName>
    <definedName name="v" localSheetId="30" hidden="1">{"Japan_Capers_Ed_Pub",#N/A,FALSE,"DI 2 YEAR MASTER SCHEDULE"}</definedName>
    <definedName name="v" localSheetId="2" hidden="1">{"Japan_Capers_Ed_Pub",#N/A,FALSE,"DI 2 YEAR MASTER SCHEDULE"}</definedName>
    <definedName name="v" localSheetId="3" hidden="1">{"Japan_Capers_Ed_Pub",#N/A,FALSE,"DI 2 YEAR MASTER SCHEDULE"}</definedName>
    <definedName name="v" localSheetId="4" hidden="1">{"Japan_Capers_Ed_Pub",#N/A,FALSE,"DI 2 YEAR MASTER SCHEDULE"}</definedName>
    <definedName name="v" localSheetId="5" hidden="1">{"Japan_Capers_Ed_Pub",#N/A,FALSE,"DI 2 YEAR MASTER SCHEDULE"}</definedName>
    <definedName name="v" hidden="1">{"Japan_Capers_Ed_Pub",#N/A,FALSE,"DI 2 YEAR MASTER SCHEDULE"}</definedName>
    <definedName name="vafan"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lSuccessful">[1]Transport!$H$3</definedName>
    <definedName name="Var_WS_Elec">'[31]Source Numbers for Master Lists'!$A$27:$A$28</definedName>
    <definedName name="Variable_Fixed">'[31]Source Numbers for Master Lists'!$E$77:$E$78</definedName>
    <definedName name="VariableSupplyCost_Toggle">[7]Control!$H$45</definedName>
    <definedName name="VarsClearRange">[14]Values!#REF!</definedName>
    <definedName name="VAT">[140]Calculations!$C$21</definedName>
    <definedName name="VersionNumber">#REF!</definedName>
    <definedName name="vicboards">[45]Rates!$G$17</definedName>
    <definedName name="VIU_ContractedPrice">'[142]VIU Assumptions'!$C$9</definedName>
    <definedName name="VIU_ContractedProportion">'[142]VIU Assumptions'!$C$8</definedName>
    <definedName name="VIU_CostDebt">'[142]VIU Assumptions'!$C$5</definedName>
    <definedName name="VIU_CostEquity">'[142]VIU Assumptions'!$C$6</definedName>
    <definedName name="VIU_Gearing">'[142]VIU Assumptions'!$C$7</definedName>
    <definedName name="VIU_HurdleRatePremium_NoPolicy">'[142]VIU Assumptions'!$C$13</definedName>
    <definedName name="VIU_HurdleRatePremium_Tech">'[142]VIU Assumptions'!$B$13</definedName>
    <definedName name="VIU_InvestmentLimit_Amount">'[10]VIU limit'!$C$5</definedName>
    <definedName name="VlbWgrtQoyMlHkLPVVkg" hidden="1">#REF!</definedName>
    <definedName name="VOC_Chart_Title">'[105]VOCs Data_and_Text'!$B$14</definedName>
    <definedName name="VOC_Checks">'[105]VOCs Data_and_Text'!#REF!</definedName>
    <definedName name="VOMCharge">#REF!</definedName>
    <definedName name="VOMCost">#REF!</definedName>
    <definedName name="vrRyKRNiMNYszVAHBYxy" hidden="1">#REF!</definedName>
    <definedName name="VrYAidXodZiuaaSCbAOG" hidden="1">#REF!</definedName>
    <definedName name="w" localSheetId="10" hidden="1">{#N/A,#N/A,FALSE,"CGBR95C"}</definedName>
    <definedName name="w" localSheetId="12" hidden="1">{#N/A,#N/A,FALSE,"CGBR95C"}</definedName>
    <definedName name="w" localSheetId="13" hidden="1">{#N/A,#N/A,FALSE,"CGBR95C"}</definedName>
    <definedName name="w" localSheetId="14" hidden="1">{#N/A,#N/A,FALSE,"CGBR95C"}</definedName>
    <definedName name="w" localSheetId="15" hidden="1">{#N/A,#N/A,FALSE,"CGBR95C"}</definedName>
    <definedName name="w" localSheetId="16" hidden="1">{#N/A,#N/A,FALSE,"CGBR95C"}</definedName>
    <definedName name="w" localSheetId="17" hidden="1">{#N/A,#N/A,FALSE,"CGBR95C"}</definedName>
    <definedName name="w" localSheetId="18" hidden="1">{#N/A,#N/A,FALSE,"CGBR95C"}</definedName>
    <definedName name="w" localSheetId="19" hidden="1">{#N/A,#N/A,FALSE,"CGBR95C"}</definedName>
    <definedName name="w" localSheetId="21" hidden="1">{#N/A,#N/A,FALSE,"CGBR95C"}</definedName>
    <definedName name="w" localSheetId="22" hidden="1">{#N/A,#N/A,FALSE,"CGBR95C"}</definedName>
    <definedName name="w" localSheetId="23" hidden="1">{#N/A,#N/A,FALSE,"CGBR95C"}</definedName>
    <definedName name="w" localSheetId="30" hidden="1">{#N/A,#N/A,FALSE,"CGBR95C"}</definedName>
    <definedName name="w" localSheetId="2" hidden="1">{#N/A,#N/A,FALSE,"CGBR95C"}</definedName>
    <definedName name="w" localSheetId="3" hidden="1">{#N/A,#N/A,FALSE,"CGBR95C"}</definedName>
    <definedName name="w" localSheetId="4" hidden="1">{#N/A,#N/A,FALSE,"CGBR95C"}</definedName>
    <definedName name="w" localSheetId="5" hidden="1">{#N/A,#N/A,FALSE,"CGBR95C"}</definedName>
    <definedName name="w" hidden="1">{#N/A,#N/A,FALSE,"CGBR95C"}</definedName>
    <definedName name="W.h">'[43]Units (2)'!$E$38</definedName>
    <definedName name="W.h_p_d">#REF!</definedName>
    <definedName name="W.y">#REF!</definedName>
    <definedName name="W_GLAM">#REF!</definedName>
    <definedName name="W_MIDS">#REF!</definedName>
    <definedName name="W_SUSSEX">#REF!</definedName>
    <definedName name="W_YORKS">#REF!</definedName>
    <definedName name="WACC">#REF!</definedName>
    <definedName name="Wal_Business_GHG_percent">'[6]DA Stats'!$G$38</definedName>
    <definedName name="Wal_NonRes_GHG_percent">'[202]DA Stats'!$K$38</definedName>
    <definedName name="Wal_Public_GHG_percent">'[6]DA Stats'!$I$38</definedName>
    <definedName name="wale_demand_change_gas">#REF!</definedName>
    <definedName name="Wales">#REF!</definedName>
    <definedName name="wales_abatement_ch4">[34]Wales!$BT$8:$DA$8</definedName>
    <definedName name="wales_abatement_co2">[34]Wales!$AL$8:$BS$8</definedName>
    <definedName name="wales_abatement_direct">[34]Wales!$HA$8:$IH$8</definedName>
    <definedName name="wales_abatement_fgas">[34]Wales!$EJ$8:$FQ$8</definedName>
    <definedName name="wales_abatement_indirect">[34]Wales!$FR$8:$GY$8</definedName>
    <definedName name="wales_abatement_n2o">[34]Wales!$DB$8:$EI$8</definedName>
    <definedName name="wales_abatement_total">#REF!</definedName>
    <definedName name="wales_demand_change_CCS">[34]Wales!$RN$8:$SU$8</definedName>
    <definedName name="wales_demand_change_electricity">[34]Wales!$IJ$8:$JQ$8</definedName>
    <definedName name="wales_demand_change_finalbioenergy">[34]Wales!$OX$8:$QE$8</definedName>
    <definedName name="wales_demand_change_gas">[34]Wales!$JR$8:$KY$8</definedName>
    <definedName name="wales_demand_change_h2">[34]Wales!$QF$8:$RM$8</definedName>
    <definedName name="wales_demand_change_nonbiowaste">[34]Wales!$NP$8:$OW$8</definedName>
    <definedName name="wales_demand_change_petroleum">[34]Wales!$KZ$8:$MG$8</definedName>
    <definedName name="wales_demand_change_primarybioenergy">[36]Wales!$NP$8:$OW$8</definedName>
    <definedName name="wales_demand_change_solidfuel">[34]Wales!$MH$8:$NO$8</definedName>
    <definedName name="wales_investment_change">[34]Wales!$VM$8:$WT$8</definedName>
    <definedName name="wales_opex">#REF!</definedName>
    <definedName name="WARWICKS">#REF!</definedName>
    <definedName name="WasteDemandREEE">'[42]Modelling Control'!$D$75</definedName>
    <definedName name="WasteSwitch">[21]Waste!$C$112</definedName>
    <definedName name="Water_Capacity">'[10]Hydro and Pumped Storage'!$F$5</definedName>
    <definedName name="Water_DecommissionDate">'[10]Hydro and Pumped Storage'!$E$5</definedName>
    <definedName name="Water_Efficiency">'[10]Hydro and Pumped Storage'!$G$5</definedName>
    <definedName name="Water_GeneratingHoursPerDay">'[10]Hydro and Pumped Storage'!$I$5</definedName>
    <definedName name="Water_Included">'[10]Hydro and Pumped Storage'!$C$5</definedName>
    <definedName name="Water_PumpToGenerateRatio">'[10]Hydro and Pumped Storage'!$H$5</definedName>
    <definedName name="Water_StartDate">'[10]Hydro and Pumped Storage'!$D$5</definedName>
    <definedName name="watt">'[43]Units (2)'!$E$49</definedName>
    <definedName name="WBFEASLPF">0.001</definedName>
    <definedName name="WBLIM">10000</definedName>
    <definedName name="WBREPOPEN">"ErrorOnly"</definedName>
    <definedName name="WBSCodes">[203]Lists!$E$5:$E$113</definedName>
    <definedName name="WBSTIMLIM">120</definedName>
    <definedName name="wCldlTrbtxArTtVFsPEu" hidden="1">#REF!</definedName>
    <definedName name="WDD_Elec_Input">[14]StochasticVariablesToUse!$C$10:$AB$10</definedName>
    <definedName name="WDD_Gas_Input">[14]StochasticVariablesToUse!$C$11:$AB$11</definedName>
    <definedName name="week">[123]Units!$E$31</definedName>
    <definedName name="weightedEF">'[146]2050'!$J$36</definedName>
    <definedName name="Weighting_Area">'[22]BEES Building Data'!$B$2:$B$3691</definedName>
    <definedName name="Weighting_Building">'[22]BEES Building Data'!$C$2:$C$3691</definedName>
    <definedName name="werer" localSheetId="10" hidden="1">{#N/A,#N/A,FALSE,"TMCOMP96";#N/A,#N/A,FALSE,"MAT96";#N/A,#N/A,FALSE,"FANDA96";#N/A,#N/A,FALSE,"INTRAN96";#N/A,#N/A,FALSE,"NAA9697";#N/A,#N/A,FALSE,"ECWEBB";#N/A,#N/A,FALSE,"MFT96";#N/A,#N/A,FALSE,"CTrecon"}</definedName>
    <definedName name="werer" localSheetId="12" hidden="1">{#N/A,#N/A,FALSE,"TMCOMP96";#N/A,#N/A,FALSE,"MAT96";#N/A,#N/A,FALSE,"FANDA96";#N/A,#N/A,FALSE,"INTRAN96";#N/A,#N/A,FALSE,"NAA9697";#N/A,#N/A,FALSE,"ECWEBB";#N/A,#N/A,FALSE,"MFT96";#N/A,#N/A,FALSE,"CTrecon"}</definedName>
    <definedName name="werer" localSheetId="13" hidden="1">{#N/A,#N/A,FALSE,"TMCOMP96";#N/A,#N/A,FALSE,"MAT96";#N/A,#N/A,FALSE,"FANDA96";#N/A,#N/A,FALSE,"INTRAN96";#N/A,#N/A,FALSE,"NAA9697";#N/A,#N/A,FALSE,"ECWEBB";#N/A,#N/A,FALSE,"MFT96";#N/A,#N/A,FALSE,"CTrecon"}</definedName>
    <definedName name="werer" localSheetId="14" hidden="1">{#N/A,#N/A,FALSE,"TMCOMP96";#N/A,#N/A,FALSE,"MAT96";#N/A,#N/A,FALSE,"FANDA96";#N/A,#N/A,FALSE,"INTRAN96";#N/A,#N/A,FALSE,"NAA9697";#N/A,#N/A,FALSE,"ECWEBB";#N/A,#N/A,FALSE,"MFT96";#N/A,#N/A,FALSE,"CTrecon"}</definedName>
    <definedName name="werer" localSheetId="15" hidden="1">{#N/A,#N/A,FALSE,"TMCOMP96";#N/A,#N/A,FALSE,"MAT96";#N/A,#N/A,FALSE,"FANDA96";#N/A,#N/A,FALSE,"INTRAN96";#N/A,#N/A,FALSE,"NAA9697";#N/A,#N/A,FALSE,"ECWEBB";#N/A,#N/A,FALSE,"MFT96";#N/A,#N/A,FALSE,"CTrecon"}</definedName>
    <definedName name="werer" localSheetId="16" hidden="1">{#N/A,#N/A,FALSE,"TMCOMP96";#N/A,#N/A,FALSE,"MAT96";#N/A,#N/A,FALSE,"FANDA96";#N/A,#N/A,FALSE,"INTRAN96";#N/A,#N/A,FALSE,"NAA9697";#N/A,#N/A,FALSE,"ECWEBB";#N/A,#N/A,FALSE,"MFT96";#N/A,#N/A,FALSE,"CTrecon"}</definedName>
    <definedName name="werer" localSheetId="17" hidden="1">{#N/A,#N/A,FALSE,"TMCOMP96";#N/A,#N/A,FALSE,"MAT96";#N/A,#N/A,FALSE,"FANDA96";#N/A,#N/A,FALSE,"INTRAN96";#N/A,#N/A,FALSE,"NAA9697";#N/A,#N/A,FALSE,"ECWEBB";#N/A,#N/A,FALSE,"MFT96";#N/A,#N/A,FALSE,"CTrecon"}</definedName>
    <definedName name="werer" localSheetId="18" hidden="1">{#N/A,#N/A,FALSE,"TMCOMP96";#N/A,#N/A,FALSE,"MAT96";#N/A,#N/A,FALSE,"FANDA96";#N/A,#N/A,FALSE,"INTRAN96";#N/A,#N/A,FALSE,"NAA9697";#N/A,#N/A,FALSE,"ECWEBB";#N/A,#N/A,FALSE,"MFT96";#N/A,#N/A,FALSE,"CTrecon"}</definedName>
    <definedName name="werer" localSheetId="19" hidden="1">{#N/A,#N/A,FALSE,"TMCOMP96";#N/A,#N/A,FALSE,"MAT96";#N/A,#N/A,FALSE,"FANDA96";#N/A,#N/A,FALSE,"INTRAN96";#N/A,#N/A,FALSE,"NAA9697";#N/A,#N/A,FALSE,"ECWEBB";#N/A,#N/A,FALSE,"MFT96";#N/A,#N/A,FALSE,"CTrecon"}</definedName>
    <definedName name="werer" localSheetId="21" hidden="1">{#N/A,#N/A,FALSE,"TMCOMP96";#N/A,#N/A,FALSE,"MAT96";#N/A,#N/A,FALSE,"FANDA96";#N/A,#N/A,FALSE,"INTRAN96";#N/A,#N/A,FALSE,"NAA9697";#N/A,#N/A,FALSE,"ECWEBB";#N/A,#N/A,FALSE,"MFT96";#N/A,#N/A,FALSE,"CTrecon"}</definedName>
    <definedName name="werer" localSheetId="22" hidden="1">{#N/A,#N/A,FALSE,"TMCOMP96";#N/A,#N/A,FALSE,"MAT96";#N/A,#N/A,FALSE,"FANDA96";#N/A,#N/A,FALSE,"INTRAN96";#N/A,#N/A,FALSE,"NAA9697";#N/A,#N/A,FALSE,"ECWEBB";#N/A,#N/A,FALSE,"MFT96";#N/A,#N/A,FALSE,"CTrecon"}</definedName>
    <definedName name="werer" localSheetId="23" hidden="1">{#N/A,#N/A,FALSE,"TMCOMP96";#N/A,#N/A,FALSE,"MAT96";#N/A,#N/A,FALSE,"FANDA96";#N/A,#N/A,FALSE,"INTRAN96";#N/A,#N/A,FALSE,"NAA9697";#N/A,#N/A,FALSE,"ECWEBB";#N/A,#N/A,FALSE,"MFT96";#N/A,#N/A,FALSE,"CTrecon"}</definedName>
    <definedName name="werer" localSheetId="30" hidden="1">{#N/A,#N/A,FALSE,"TMCOMP96";#N/A,#N/A,FALSE,"MAT96";#N/A,#N/A,FALSE,"FANDA96";#N/A,#N/A,FALSE,"INTRAN96";#N/A,#N/A,FALSE,"NAA9697";#N/A,#N/A,FALSE,"ECWEBB";#N/A,#N/A,FALSE,"MFT96";#N/A,#N/A,FALSE,"CTrecon"}</definedName>
    <definedName name="werer" localSheetId="2" hidden="1">{#N/A,#N/A,FALSE,"TMCOMP96";#N/A,#N/A,FALSE,"MAT96";#N/A,#N/A,FALSE,"FANDA96";#N/A,#N/A,FALSE,"INTRAN96";#N/A,#N/A,FALSE,"NAA9697";#N/A,#N/A,FALSE,"ECWEBB";#N/A,#N/A,FALSE,"MFT96";#N/A,#N/A,FALSE,"CTrecon"}</definedName>
    <definedName name="werer" localSheetId="3"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localSheetId="12" hidden="1">{#N/A,#N/A,FALSE,"TMCOMP96";#N/A,#N/A,FALSE,"MAT96";#N/A,#N/A,FALSE,"FANDA96";#N/A,#N/A,FALSE,"INTRAN96";#N/A,#N/A,FALSE,"NAA9697";#N/A,#N/A,FALSE,"ECWEBB";#N/A,#N/A,FALSE,"MFT96";#N/A,#N/A,FALSE,"CTrecon"}</definedName>
    <definedName name="werewrw" localSheetId="13" hidden="1">{#N/A,#N/A,FALSE,"TMCOMP96";#N/A,#N/A,FALSE,"MAT96";#N/A,#N/A,FALSE,"FANDA96";#N/A,#N/A,FALSE,"INTRAN96";#N/A,#N/A,FALSE,"NAA9697";#N/A,#N/A,FALSE,"ECWEBB";#N/A,#N/A,FALSE,"MFT96";#N/A,#N/A,FALSE,"CTrecon"}</definedName>
    <definedName name="werewrw" localSheetId="14" hidden="1">{#N/A,#N/A,FALSE,"TMCOMP96";#N/A,#N/A,FALSE,"MAT96";#N/A,#N/A,FALSE,"FANDA96";#N/A,#N/A,FALSE,"INTRAN96";#N/A,#N/A,FALSE,"NAA9697";#N/A,#N/A,FALSE,"ECWEBB";#N/A,#N/A,FALSE,"MFT96";#N/A,#N/A,FALSE,"CTrecon"}</definedName>
    <definedName name="werewrw" localSheetId="15" hidden="1">{#N/A,#N/A,FALSE,"TMCOMP96";#N/A,#N/A,FALSE,"MAT96";#N/A,#N/A,FALSE,"FANDA96";#N/A,#N/A,FALSE,"INTRAN96";#N/A,#N/A,FALSE,"NAA9697";#N/A,#N/A,FALSE,"ECWEBB";#N/A,#N/A,FALSE,"MFT96";#N/A,#N/A,FALSE,"CTrecon"}</definedName>
    <definedName name="werewrw" localSheetId="16" hidden="1">{#N/A,#N/A,FALSE,"TMCOMP96";#N/A,#N/A,FALSE,"MAT96";#N/A,#N/A,FALSE,"FANDA96";#N/A,#N/A,FALSE,"INTRAN96";#N/A,#N/A,FALSE,"NAA9697";#N/A,#N/A,FALSE,"ECWEBB";#N/A,#N/A,FALSE,"MFT96";#N/A,#N/A,FALSE,"CTrecon"}</definedName>
    <definedName name="werewrw" localSheetId="17" hidden="1">{#N/A,#N/A,FALSE,"TMCOMP96";#N/A,#N/A,FALSE,"MAT96";#N/A,#N/A,FALSE,"FANDA96";#N/A,#N/A,FALSE,"INTRAN96";#N/A,#N/A,FALSE,"NAA9697";#N/A,#N/A,FALSE,"ECWEBB";#N/A,#N/A,FALSE,"MFT96";#N/A,#N/A,FALSE,"CTrecon"}</definedName>
    <definedName name="werewrw" localSheetId="18" hidden="1">{#N/A,#N/A,FALSE,"TMCOMP96";#N/A,#N/A,FALSE,"MAT96";#N/A,#N/A,FALSE,"FANDA96";#N/A,#N/A,FALSE,"INTRAN96";#N/A,#N/A,FALSE,"NAA9697";#N/A,#N/A,FALSE,"ECWEBB";#N/A,#N/A,FALSE,"MFT96";#N/A,#N/A,FALSE,"CTrecon"}</definedName>
    <definedName name="werewrw" localSheetId="19" hidden="1">{#N/A,#N/A,FALSE,"TMCOMP96";#N/A,#N/A,FALSE,"MAT96";#N/A,#N/A,FALSE,"FANDA96";#N/A,#N/A,FALSE,"INTRAN96";#N/A,#N/A,FALSE,"NAA9697";#N/A,#N/A,FALSE,"ECWEBB";#N/A,#N/A,FALSE,"MFT96";#N/A,#N/A,FALSE,"CTrecon"}</definedName>
    <definedName name="werewrw" localSheetId="21" hidden="1">{#N/A,#N/A,FALSE,"TMCOMP96";#N/A,#N/A,FALSE,"MAT96";#N/A,#N/A,FALSE,"FANDA96";#N/A,#N/A,FALSE,"INTRAN96";#N/A,#N/A,FALSE,"NAA9697";#N/A,#N/A,FALSE,"ECWEBB";#N/A,#N/A,FALSE,"MFT96";#N/A,#N/A,FALSE,"CTrecon"}</definedName>
    <definedName name="werewrw" localSheetId="22" hidden="1">{#N/A,#N/A,FALSE,"TMCOMP96";#N/A,#N/A,FALSE,"MAT96";#N/A,#N/A,FALSE,"FANDA96";#N/A,#N/A,FALSE,"INTRAN96";#N/A,#N/A,FALSE,"NAA9697";#N/A,#N/A,FALSE,"ECWEBB";#N/A,#N/A,FALSE,"MFT96";#N/A,#N/A,FALSE,"CTrecon"}</definedName>
    <definedName name="werewrw" localSheetId="23" hidden="1">{#N/A,#N/A,FALSE,"TMCOMP96";#N/A,#N/A,FALSE,"MAT96";#N/A,#N/A,FALSE,"FANDA96";#N/A,#N/A,FALSE,"INTRAN96";#N/A,#N/A,FALSE,"NAA9697";#N/A,#N/A,FALSE,"ECWEBB";#N/A,#N/A,FALSE,"MFT96";#N/A,#N/A,FALSE,"CTrecon"}</definedName>
    <definedName name="werewrw" localSheetId="30" hidden="1">{#N/A,#N/A,FALSE,"TMCOMP96";#N/A,#N/A,FALSE,"MAT96";#N/A,#N/A,FALSE,"FANDA96";#N/A,#N/A,FALSE,"INTRAN96";#N/A,#N/A,FALSE,"NAA9697";#N/A,#N/A,FALSE,"ECWEBB";#N/A,#N/A,FALSE,"MFT96";#N/A,#N/A,FALSE,"CTrecon"}</definedName>
    <definedName name="werewrw" localSheetId="2"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localSheetId="12" hidden="1">{#N/A,#N/A,FALSE,"TMCOMP96";#N/A,#N/A,FALSE,"MAT96";#N/A,#N/A,FALSE,"FANDA96";#N/A,#N/A,FALSE,"INTRAN96";#N/A,#N/A,FALSE,"NAA9697";#N/A,#N/A,FALSE,"ECWEBB";#N/A,#N/A,FALSE,"MFT96";#N/A,#N/A,FALSE,"CTrecon"}</definedName>
    <definedName name="werw" localSheetId="13" hidden="1">{#N/A,#N/A,FALSE,"TMCOMP96";#N/A,#N/A,FALSE,"MAT96";#N/A,#N/A,FALSE,"FANDA96";#N/A,#N/A,FALSE,"INTRAN96";#N/A,#N/A,FALSE,"NAA9697";#N/A,#N/A,FALSE,"ECWEBB";#N/A,#N/A,FALSE,"MFT96";#N/A,#N/A,FALSE,"CTrecon"}</definedName>
    <definedName name="werw" localSheetId="14" hidden="1">{#N/A,#N/A,FALSE,"TMCOMP96";#N/A,#N/A,FALSE,"MAT96";#N/A,#N/A,FALSE,"FANDA96";#N/A,#N/A,FALSE,"INTRAN96";#N/A,#N/A,FALSE,"NAA9697";#N/A,#N/A,FALSE,"ECWEBB";#N/A,#N/A,FALSE,"MFT96";#N/A,#N/A,FALSE,"CTrecon"}</definedName>
    <definedName name="werw" localSheetId="15" hidden="1">{#N/A,#N/A,FALSE,"TMCOMP96";#N/A,#N/A,FALSE,"MAT96";#N/A,#N/A,FALSE,"FANDA96";#N/A,#N/A,FALSE,"INTRAN96";#N/A,#N/A,FALSE,"NAA9697";#N/A,#N/A,FALSE,"ECWEBB";#N/A,#N/A,FALSE,"MFT96";#N/A,#N/A,FALSE,"CTrecon"}</definedName>
    <definedName name="werw" localSheetId="16" hidden="1">{#N/A,#N/A,FALSE,"TMCOMP96";#N/A,#N/A,FALSE,"MAT96";#N/A,#N/A,FALSE,"FANDA96";#N/A,#N/A,FALSE,"INTRAN96";#N/A,#N/A,FALSE,"NAA9697";#N/A,#N/A,FALSE,"ECWEBB";#N/A,#N/A,FALSE,"MFT96";#N/A,#N/A,FALSE,"CTrecon"}</definedName>
    <definedName name="werw" localSheetId="17" hidden="1">{#N/A,#N/A,FALSE,"TMCOMP96";#N/A,#N/A,FALSE,"MAT96";#N/A,#N/A,FALSE,"FANDA96";#N/A,#N/A,FALSE,"INTRAN96";#N/A,#N/A,FALSE,"NAA9697";#N/A,#N/A,FALSE,"ECWEBB";#N/A,#N/A,FALSE,"MFT96";#N/A,#N/A,FALSE,"CTrecon"}</definedName>
    <definedName name="werw" localSheetId="18" hidden="1">{#N/A,#N/A,FALSE,"TMCOMP96";#N/A,#N/A,FALSE,"MAT96";#N/A,#N/A,FALSE,"FANDA96";#N/A,#N/A,FALSE,"INTRAN96";#N/A,#N/A,FALSE,"NAA9697";#N/A,#N/A,FALSE,"ECWEBB";#N/A,#N/A,FALSE,"MFT96";#N/A,#N/A,FALSE,"CTrecon"}</definedName>
    <definedName name="werw" localSheetId="19" hidden="1">{#N/A,#N/A,FALSE,"TMCOMP96";#N/A,#N/A,FALSE,"MAT96";#N/A,#N/A,FALSE,"FANDA96";#N/A,#N/A,FALSE,"INTRAN96";#N/A,#N/A,FALSE,"NAA9697";#N/A,#N/A,FALSE,"ECWEBB";#N/A,#N/A,FALSE,"MFT96";#N/A,#N/A,FALSE,"CTrecon"}</definedName>
    <definedName name="werw" localSheetId="21" hidden="1">{#N/A,#N/A,FALSE,"TMCOMP96";#N/A,#N/A,FALSE,"MAT96";#N/A,#N/A,FALSE,"FANDA96";#N/A,#N/A,FALSE,"INTRAN96";#N/A,#N/A,FALSE,"NAA9697";#N/A,#N/A,FALSE,"ECWEBB";#N/A,#N/A,FALSE,"MFT96";#N/A,#N/A,FALSE,"CTrecon"}</definedName>
    <definedName name="werw" localSheetId="22" hidden="1">{#N/A,#N/A,FALSE,"TMCOMP96";#N/A,#N/A,FALSE,"MAT96";#N/A,#N/A,FALSE,"FANDA96";#N/A,#N/A,FALSE,"INTRAN96";#N/A,#N/A,FALSE,"NAA9697";#N/A,#N/A,FALSE,"ECWEBB";#N/A,#N/A,FALSE,"MFT96";#N/A,#N/A,FALSE,"CTrecon"}</definedName>
    <definedName name="werw" localSheetId="23" hidden="1">{#N/A,#N/A,FALSE,"TMCOMP96";#N/A,#N/A,FALSE,"MAT96";#N/A,#N/A,FALSE,"FANDA96";#N/A,#N/A,FALSE,"INTRAN96";#N/A,#N/A,FALSE,"NAA9697";#N/A,#N/A,FALSE,"ECWEBB";#N/A,#N/A,FALSE,"MFT96";#N/A,#N/A,FALSE,"CTrecon"}</definedName>
    <definedName name="werw" localSheetId="30" hidden="1">{#N/A,#N/A,FALSE,"TMCOMP96";#N/A,#N/A,FALSE,"MAT96";#N/A,#N/A,FALSE,"FANDA96";#N/A,#N/A,FALSE,"INTRAN96";#N/A,#N/A,FALSE,"NAA9697";#N/A,#N/A,FALSE,"ECWEBB";#N/A,#N/A,FALSE,"MFT96";#N/A,#N/A,FALSE,"CTrecon"}</definedName>
    <definedName name="werw" localSheetId="2"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tlands1990CENTRAL">'[20]Future Inventory Changes'!$D$9</definedName>
    <definedName name="Wetlands1990HIGH">'[20]Future Inventory Changes'!$D$10</definedName>
    <definedName name="Wetlands1990LOW">'[20]Future Inventory Changes'!$D$8</definedName>
    <definedName name="WetlandsCB5CENTRAL">'[20]Future Inventory Changes'!$G$9</definedName>
    <definedName name="WetlandsCB5HIGH">'[20]Future Inventory Changes'!$G$10</definedName>
    <definedName name="WetlandsCB5LOW">'[20]Future Inventory Changes'!$G$8</definedName>
    <definedName name="weujye" hidden="1">#REF!</definedName>
    <definedName name="Wholesale">'[31]Source Numbers for Master Lists'!$E$46:$E$48</definedName>
    <definedName name="WholesaleMarkUp_Capacity_Index">'[10]Pricing Mark-up'!$B$9</definedName>
    <definedName name="WholesaleMarkUp_Capacity_Percentage">'[10]Pricing Mark-up'!$C$9</definedName>
    <definedName name="Wider_Tariff_LU">'[137]Wider Tariffs'!$A$33:$N$59</definedName>
    <definedName name="WILTS">#REF!</definedName>
    <definedName name="Wind_Offshore">[10]Wind!$C$7</definedName>
    <definedName name="Wind_Onshore">[10]Wind!$C$6</definedName>
    <definedName name="WindOption">[21]Input_Wind!$I$16</definedName>
    <definedName name="workbook_scenario">#REF!</definedName>
    <definedName name="workbook_sector">"Wastes"</definedName>
    <definedName name="WorkingFolder">#REF!</definedName>
    <definedName name="Workings_Anchor">[108]Workings!$AB$6</definedName>
    <definedName name="workings_cumulative">[108]Workings!$G$8:$G$5002</definedName>
    <definedName name="workings_FuelsCount">#REF!</definedName>
    <definedName name="workings_GasesCount">[17]CBLookups!$F$37</definedName>
    <definedName name="workings_GasesCountBT">[138]lookups!$C$15</definedName>
    <definedName name="workings_matrixcolumn">[108]Workings!$D$8:$D$5002</definedName>
    <definedName name="workings_matrixrow">[108]Workings!$C$8:$C$5002</definedName>
    <definedName name="Workings_matrixsize">[108]Workings!$D$6</definedName>
    <definedName name="workings_PolicyCount">[17]CBLookups!$E$37</definedName>
    <definedName name="workings_PolicyCountBT">[138]lookups!$B$15</definedName>
    <definedName name="workings_QuantityCount">[17]CBLookups!$G$37</definedName>
    <definedName name="workings_QuantityCountBT">[138]lookups!$D$15</definedName>
    <definedName name="workings_SectorCount">#REF!</definedName>
    <definedName name="workings_SectorCountBT">[138]lookups!$E$15</definedName>
    <definedName name="workings_UncertaintyLevelsCount">[17]CBLookups!$I$37</definedName>
    <definedName name="Worst_Value">#REF!</definedName>
    <definedName name="wrn.1._.to._.4._.annexes._.A._.B._.and._.C." localSheetId="10" hidden="1">{#N/A,#N/A,FALSE,"T1 Comparison with last month";#N/A,#N/A,FALSE,"T2 Comparison with Provision";#N/A,#N/A,FALSE,"T3 Comparison with PES";#N/A,#N/A,FALSE,"Table 4 Comparison with DR 1998";#N/A,#N/A,FALSE,"Annex A";#N/A,#N/A,FALSE,"Annex B";#N/A,#N/A,FALSE,"Annex C"}</definedName>
    <definedName name="wrn.1._.to._.4._.annexes._.A._.B._.and._.C." localSheetId="12" hidden="1">{#N/A,#N/A,FALSE,"T1 Comparison with last month";#N/A,#N/A,FALSE,"T2 Comparison with Provision";#N/A,#N/A,FALSE,"T3 Comparison with PES";#N/A,#N/A,FALSE,"Table 4 Comparison with DR 1998";#N/A,#N/A,FALSE,"Annex A";#N/A,#N/A,FALSE,"Annex B";#N/A,#N/A,FALSE,"Annex C"}</definedName>
    <definedName name="wrn.1._.to._.4._.annexes._.A._.B._.and._.C." localSheetId="13" hidden="1">{#N/A,#N/A,FALSE,"T1 Comparison with last month";#N/A,#N/A,FALSE,"T2 Comparison with Provision";#N/A,#N/A,FALSE,"T3 Comparison with PES";#N/A,#N/A,FALSE,"Table 4 Comparison with DR 1998";#N/A,#N/A,FALSE,"Annex A";#N/A,#N/A,FALSE,"Annex B";#N/A,#N/A,FALSE,"Annex C"}</definedName>
    <definedName name="wrn.1._.to._.4._.annexes._.A._.B._.and._.C." localSheetId="14" hidden="1">{#N/A,#N/A,FALSE,"T1 Comparison with last month";#N/A,#N/A,FALSE,"T2 Comparison with Provision";#N/A,#N/A,FALSE,"T3 Comparison with PES";#N/A,#N/A,FALSE,"Table 4 Comparison with DR 1998";#N/A,#N/A,FALSE,"Annex A";#N/A,#N/A,FALSE,"Annex B";#N/A,#N/A,FALSE,"Annex C"}</definedName>
    <definedName name="wrn.1._.to._.4._.annexes._.A._.B._.and._.C." localSheetId="15" hidden="1">{#N/A,#N/A,FALSE,"T1 Comparison with last month";#N/A,#N/A,FALSE,"T2 Comparison with Provision";#N/A,#N/A,FALSE,"T3 Comparison with PES";#N/A,#N/A,FALSE,"Table 4 Comparison with DR 1998";#N/A,#N/A,FALSE,"Annex A";#N/A,#N/A,FALSE,"Annex B";#N/A,#N/A,FALSE,"Annex C"}</definedName>
    <definedName name="wrn.1._.to._.4._.annexes._.A._.B._.and._.C." localSheetId="16" hidden="1">{#N/A,#N/A,FALSE,"T1 Comparison with last month";#N/A,#N/A,FALSE,"T2 Comparison with Provision";#N/A,#N/A,FALSE,"T3 Comparison with PES";#N/A,#N/A,FALSE,"Table 4 Comparison with DR 1998";#N/A,#N/A,FALSE,"Annex A";#N/A,#N/A,FALSE,"Annex B";#N/A,#N/A,FALSE,"Annex C"}</definedName>
    <definedName name="wrn.1._.to._.4._.annexes._.A._.B._.and._.C." localSheetId="17" hidden="1">{#N/A,#N/A,FALSE,"T1 Comparison with last month";#N/A,#N/A,FALSE,"T2 Comparison with Provision";#N/A,#N/A,FALSE,"T3 Comparison with PES";#N/A,#N/A,FALSE,"Table 4 Comparison with DR 1998";#N/A,#N/A,FALSE,"Annex A";#N/A,#N/A,FALSE,"Annex B";#N/A,#N/A,FALSE,"Annex C"}</definedName>
    <definedName name="wrn.1._.to._.4._.annexes._.A._.B._.and._.C." localSheetId="18" hidden="1">{#N/A,#N/A,FALSE,"T1 Comparison with last month";#N/A,#N/A,FALSE,"T2 Comparison with Provision";#N/A,#N/A,FALSE,"T3 Comparison with PES";#N/A,#N/A,FALSE,"Table 4 Comparison with DR 1998";#N/A,#N/A,FALSE,"Annex A";#N/A,#N/A,FALSE,"Annex B";#N/A,#N/A,FALSE,"Annex C"}</definedName>
    <definedName name="wrn.1._.to._.4._.annexes._.A._.B._.and._.C." localSheetId="19" hidden="1">{#N/A,#N/A,FALSE,"T1 Comparison with last month";#N/A,#N/A,FALSE,"T2 Comparison with Provision";#N/A,#N/A,FALSE,"T3 Comparison with PES";#N/A,#N/A,FALSE,"Table 4 Comparison with DR 1998";#N/A,#N/A,FALSE,"Annex A";#N/A,#N/A,FALSE,"Annex B";#N/A,#N/A,FALSE,"Annex C"}</definedName>
    <definedName name="wrn.1._.to._.4._.annexes._.A._.B._.and._.C." localSheetId="21" hidden="1">{#N/A,#N/A,FALSE,"T1 Comparison with last month";#N/A,#N/A,FALSE,"T2 Comparison with Provision";#N/A,#N/A,FALSE,"T3 Comparison with PES";#N/A,#N/A,FALSE,"Table 4 Comparison with DR 1998";#N/A,#N/A,FALSE,"Annex A";#N/A,#N/A,FALSE,"Annex B";#N/A,#N/A,FALSE,"Annex C"}</definedName>
    <definedName name="wrn.1._.to._.4._.annexes._.A._.B._.and._.C." localSheetId="22" hidden="1">{#N/A,#N/A,FALSE,"T1 Comparison with last month";#N/A,#N/A,FALSE,"T2 Comparison with Provision";#N/A,#N/A,FALSE,"T3 Comparison with PES";#N/A,#N/A,FALSE,"Table 4 Comparison with DR 1998";#N/A,#N/A,FALSE,"Annex A";#N/A,#N/A,FALSE,"Annex B";#N/A,#N/A,FALSE,"Annex C"}</definedName>
    <definedName name="wrn.1._.to._.4._.annexes._.A._.B._.and._.C." localSheetId="23" hidden="1">{#N/A,#N/A,FALSE,"T1 Comparison with last month";#N/A,#N/A,FALSE,"T2 Comparison with Provision";#N/A,#N/A,FALSE,"T3 Comparison with PES";#N/A,#N/A,FALSE,"Table 4 Comparison with DR 1998";#N/A,#N/A,FALSE,"Annex A";#N/A,#N/A,FALSE,"Annex B";#N/A,#N/A,FALSE,"Annex C"}</definedName>
    <definedName name="wrn.1._.to._.4._.annexes._.A._.B._.and._.C." localSheetId="30" hidden="1">{#N/A,#N/A,FALSE,"T1 Comparison with last month";#N/A,#N/A,FALSE,"T2 Comparison with Provision";#N/A,#N/A,FALSE,"T3 Comparison with PES";#N/A,#N/A,FALSE,"Table 4 Comparison with DR 1998";#N/A,#N/A,FALSE,"Annex A";#N/A,#N/A,FALSE,"Annex B";#N/A,#N/A,FALSE,"Annex C"}</definedName>
    <definedName name="wrn.1._.to._.4._.annexes._.A._.B._.and._.C." localSheetId="2" hidden="1">{#N/A,#N/A,FALSE,"T1 Comparison with last month";#N/A,#N/A,FALSE,"T2 Comparison with Provision";#N/A,#N/A,FALSE,"T3 Comparison with PES";#N/A,#N/A,FALSE,"Table 4 Comparison with DR 1998";#N/A,#N/A,FALSE,"Annex A";#N/A,#N/A,FALSE,"Annex B";#N/A,#N/A,FALSE,"Annex C"}</definedName>
    <definedName name="wrn.1._.to._.4._.annexes._.A._.B._.and._.C." localSheetId="3" hidden="1">{#N/A,#N/A,FALSE,"T1 Comparison with last month";#N/A,#N/A,FALSE,"T2 Comparison with Provision";#N/A,#N/A,FALSE,"T3 Comparison with PES";#N/A,#N/A,FALSE,"Table 4 Comparison with DR 1998";#N/A,#N/A,FALSE,"Annex A";#N/A,#N/A,FALSE,"Annex B";#N/A,#N/A,FALSE,"Annex C"}</definedName>
    <definedName name="wrn.1._.to._.4._.annexes._.A._.B._.and._.C." localSheetId="4" hidden="1">{#N/A,#N/A,FALSE,"T1 Comparison with last month";#N/A,#N/A,FALSE,"T2 Comparison with Provision";#N/A,#N/A,FALSE,"T3 Comparison with PES";#N/A,#N/A,FALSE,"Table 4 Comparison with DR 1998";#N/A,#N/A,FALSE,"Annex A";#N/A,#N/A,FALSE,"Annex B";#N/A,#N/A,FALSE,"Annex C"}</definedName>
    <definedName name="wrn.1._.to._.4._.annexes._.A._.B._.and._.C." localSheetId="5"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0" hidden="1">{#N/A,#N/A,FALSE,"T1 Comparison with last month";#N/A,#N/A,FALSE,"T2 Comparison with Provision";#N/A,#N/A,FALSE,"T3 Comparison with PES";#N/A,#N/A,FALSE,"Table 4 Comparison with DR 1997";#N/A,#N/A,FALSE,"Annex A";#N/A,#N/A,FALSE,"Annex C";#N/A,#N/A,FALSE,"ANXF"}</definedName>
    <definedName name="wrn.1._.to._.4._.annexes._.A._.C._.and._.F." localSheetId="12" hidden="1">{#N/A,#N/A,FALSE,"T1 Comparison with last month";#N/A,#N/A,FALSE,"T2 Comparison with Provision";#N/A,#N/A,FALSE,"T3 Comparison with PES";#N/A,#N/A,FALSE,"Table 4 Comparison with DR 1997";#N/A,#N/A,FALSE,"Annex A";#N/A,#N/A,FALSE,"Annex C";#N/A,#N/A,FALSE,"ANXF"}</definedName>
    <definedName name="wrn.1._.to._.4._.annexes._.A._.C._.and._.F." localSheetId="13" hidden="1">{#N/A,#N/A,FALSE,"T1 Comparison with last month";#N/A,#N/A,FALSE,"T2 Comparison with Provision";#N/A,#N/A,FALSE,"T3 Comparison with PES";#N/A,#N/A,FALSE,"Table 4 Comparison with DR 1997";#N/A,#N/A,FALSE,"Annex A";#N/A,#N/A,FALSE,"Annex C";#N/A,#N/A,FALSE,"ANXF"}</definedName>
    <definedName name="wrn.1._.to._.4._.annexes._.A._.C._.and._.F." localSheetId="14" hidden="1">{#N/A,#N/A,FALSE,"T1 Comparison with last month";#N/A,#N/A,FALSE,"T2 Comparison with Provision";#N/A,#N/A,FALSE,"T3 Comparison with PES";#N/A,#N/A,FALSE,"Table 4 Comparison with DR 1997";#N/A,#N/A,FALSE,"Annex A";#N/A,#N/A,FALSE,"Annex C";#N/A,#N/A,FALSE,"ANXF"}</definedName>
    <definedName name="wrn.1._.to._.4._.annexes._.A._.C._.and._.F." localSheetId="15" hidden="1">{#N/A,#N/A,FALSE,"T1 Comparison with last month";#N/A,#N/A,FALSE,"T2 Comparison with Provision";#N/A,#N/A,FALSE,"T3 Comparison with PES";#N/A,#N/A,FALSE,"Table 4 Comparison with DR 1997";#N/A,#N/A,FALSE,"Annex A";#N/A,#N/A,FALSE,"Annex C";#N/A,#N/A,FALSE,"ANXF"}</definedName>
    <definedName name="wrn.1._.to._.4._.annexes._.A._.C._.and._.F." localSheetId="16" hidden="1">{#N/A,#N/A,FALSE,"T1 Comparison with last month";#N/A,#N/A,FALSE,"T2 Comparison with Provision";#N/A,#N/A,FALSE,"T3 Comparison with PES";#N/A,#N/A,FALSE,"Table 4 Comparison with DR 1997";#N/A,#N/A,FALSE,"Annex A";#N/A,#N/A,FALSE,"Annex C";#N/A,#N/A,FALSE,"ANXF"}</definedName>
    <definedName name="wrn.1._.to._.4._.annexes._.A._.C._.and._.F." localSheetId="17" hidden="1">{#N/A,#N/A,FALSE,"T1 Comparison with last month";#N/A,#N/A,FALSE,"T2 Comparison with Provision";#N/A,#N/A,FALSE,"T3 Comparison with PES";#N/A,#N/A,FALSE,"Table 4 Comparison with DR 1997";#N/A,#N/A,FALSE,"Annex A";#N/A,#N/A,FALSE,"Annex C";#N/A,#N/A,FALSE,"ANXF"}</definedName>
    <definedName name="wrn.1._.to._.4._.annexes._.A._.C._.and._.F." localSheetId="18" hidden="1">{#N/A,#N/A,FALSE,"T1 Comparison with last month";#N/A,#N/A,FALSE,"T2 Comparison with Provision";#N/A,#N/A,FALSE,"T3 Comparison with PES";#N/A,#N/A,FALSE,"Table 4 Comparison with DR 1997";#N/A,#N/A,FALSE,"Annex A";#N/A,#N/A,FALSE,"Annex C";#N/A,#N/A,FALSE,"ANXF"}</definedName>
    <definedName name="wrn.1._.to._.4._.annexes._.A._.C._.and._.F." localSheetId="19" hidden="1">{#N/A,#N/A,FALSE,"T1 Comparison with last month";#N/A,#N/A,FALSE,"T2 Comparison with Provision";#N/A,#N/A,FALSE,"T3 Comparison with PES";#N/A,#N/A,FALSE,"Table 4 Comparison with DR 1997";#N/A,#N/A,FALSE,"Annex A";#N/A,#N/A,FALSE,"Annex C";#N/A,#N/A,FALSE,"ANXF"}</definedName>
    <definedName name="wrn.1._.to._.4._.annexes._.A._.C._.and._.F." localSheetId="21" hidden="1">{#N/A,#N/A,FALSE,"T1 Comparison with last month";#N/A,#N/A,FALSE,"T2 Comparison with Provision";#N/A,#N/A,FALSE,"T3 Comparison with PES";#N/A,#N/A,FALSE,"Table 4 Comparison with DR 1997";#N/A,#N/A,FALSE,"Annex A";#N/A,#N/A,FALSE,"Annex C";#N/A,#N/A,FALSE,"ANXF"}</definedName>
    <definedName name="wrn.1._.to._.4._.annexes._.A._.C._.and._.F." localSheetId="22" hidden="1">{#N/A,#N/A,FALSE,"T1 Comparison with last month";#N/A,#N/A,FALSE,"T2 Comparison with Provision";#N/A,#N/A,FALSE,"T3 Comparison with PES";#N/A,#N/A,FALSE,"Table 4 Comparison with DR 1997";#N/A,#N/A,FALSE,"Annex A";#N/A,#N/A,FALSE,"Annex C";#N/A,#N/A,FALSE,"ANXF"}</definedName>
    <definedName name="wrn.1._.to._.4._.annexes._.A._.C._.and._.F." localSheetId="23" hidden="1">{#N/A,#N/A,FALSE,"T1 Comparison with last month";#N/A,#N/A,FALSE,"T2 Comparison with Provision";#N/A,#N/A,FALSE,"T3 Comparison with PES";#N/A,#N/A,FALSE,"Table 4 Comparison with DR 1997";#N/A,#N/A,FALSE,"Annex A";#N/A,#N/A,FALSE,"Annex C";#N/A,#N/A,FALSE,"ANXF"}</definedName>
    <definedName name="wrn.1._.to._.4._.annexes._.A._.C._.and._.F." localSheetId="30" hidden="1">{#N/A,#N/A,FALSE,"T1 Comparison with last month";#N/A,#N/A,FALSE,"T2 Comparison with Provision";#N/A,#N/A,FALSE,"T3 Comparison with PES";#N/A,#N/A,FALSE,"Table 4 Comparison with DR 1997";#N/A,#N/A,FALSE,"Annex A";#N/A,#N/A,FALSE,"Annex C";#N/A,#N/A,FALSE,"ANXF"}</definedName>
    <definedName name="wrn.1._.to._.4._.annexes._.A._.C._.and._.F." localSheetId="2" hidden="1">{#N/A,#N/A,FALSE,"T1 Comparison with last month";#N/A,#N/A,FALSE,"T2 Comparison with Provision";#N/A,#N/A,FALSE,"T3 Comparison with PES";#N/A,#N/A,FALSE,"Table 4 Comparison with DR 1997";#N/A,#N/A,FALSE,"Annex A";#N/A,#N/A,FALSE,"Annex C";#N/A,#N/A,FALSE,"ANXF"}</definedName>
    <definedName name="wrn.1._.to._.4._.annexes._.A._.C._.and._.F." localSheetId="3" hidden="1">{#N/A,#N/A,FALSE,"T1 Comparison with last month";#N/A,#N/A,FALSE,"T2 Comparison with Provision";#N/A,#N/A,FALSE,"T3 Comparison with PES";#N/A,#N/A,FALSE,"Table 4 Comparison with DR 1997";#N/A,#N/A,FALSE,"Annex A";#N/A,#N/A,FALSE,"Annex C";#N/A,#N/A,FALSE,"ANXF"}</definedName>
    <definedName name="wrn.1._.to._.4._.annexes._.A._.C._.and._.F." localSheetId="4" hidden="1">{#N/A,#N/A,FALSE,"T1 Comparison with last month";#N/A,#N/A,FALSE,"T2 Comparison with Provision";#N/A,#N/A,FALSE,"T3 Comparison with PES";#N/A,#N/A,FALSE,"Table 4 Comparison with DR 1997";#N/A,#N/A,FALSE,"Annex A";#N/A,#N/A,FALSE,"Annex C";#N/A,#N/A,FALSE,"ANXF"}</definedName>
    <definedName name="wrn.1._.to._.4._.annexes._.A._.C._.and._.F." localSheetId="5"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CapersPlotter." localSheetId="10" hidden="1">{#N/A,#N/A,FALSE,"DI 2 YEAR MASTER SCHEDULE"}</definedName>
    <definedName name="wrn.CapersPlotter." localSheetId="12" hidden="1">{#N/A,#N/A,FALSE,"DI 2 YEAR MASTER SCHEDULE"}</definedName>
    <definedName name="wrn.CapersPlotter." localSheetId="13" hidden="1">{#N/A,#N/A,FALSE,"DI 2 YEAR MASTER SCHEDULE"}</definedName>
    <definedName name="wrn.CapersPlotter." localSheetId="14" hidden="1">{#N/A,#N/A,FALSE,"DI 2 YEAR MASTER SCHEDULE"}</definedName>
    <definedName name="wrn.CapersPlotter." localSheetId="15" hidden="1">{#N/A,#N/A,FALSE,"DI 2 YEAR MASTER SCHEDULE"}</definedName>
    <definedName name="wrn.CapersPlotter." localSheetId="16" hidden="1">{#N/A,#N/A,FALSE,"DI 2 YEAR MASTER SCHEDULE"}</definedName>
    <definedName name="wrn.CapersPlotter." localSheetId="17" hidden="1">{#N/A,#N/A,FALSE,"DI 2 YEAR MASTER SCHEDULE"}</definedName>
    <definedName name="wrn.CapersPlotter." localSheetId="18" hidden="1">{#N/A,#N/A,FALSE,"DI 2 YEAR MASTER SCHEDULE"}</definedName>
    <definedName name="wrn.CapersPlotter." localSheetId="19" hidden="1">{#N/A,#N/A,FALSE,"DI 2 YEAR MASTER SCHEDULE"}</definedName>
    <definedName name="wrn.CapersPlotter." localSheetId="21" hidden="1">{#N/A,#N/A,FALSE,"DI 2 YEAR MASTER SCHEDULE"}</definedName>
    <definedName name="wrn.CapersPlotter." localSheetId="22" hidden="1">{#N/A,#N/A,FALSE,"DI 2 YEAR MASTER SCHEDULE"}</definedName>
    <definedName name="wrn.CapersPlotter." localSheetId="23" hidden="1">{#N/A,#N/A,FALSE,"DI 2 YEAR MASTER SCHEDULE"}</definedName>
    <definedName name="wrn.CapersPlotter." localSheetId="30" hidden="1">{#N/A,#N/A,FALSE,"DI 2 YEAR MASTER SCHEDULE"}</definedName>
    <definedName name="wrn.CapersPlotter." localSheetId="2" hidden="1">{#N/A,#N/A,FALSE,"DI 2 YEAR MASTER SCHEDULE"}</definedName>
    <definedName name="wrn.CapersPlotter." localSheetId="3" hidden="1">{#N/A,#N/A,FALSE,"DI 2 YEAR MASTER SCHEDULE"}</definedName>
    <definedName name="wrn.CapersPlotter." localSheetId="4" hidden="1">{#N/A,#N/A,FALSE,"DI 2 YEAR MASTER SCHEDULE"}</definedName>
    <definedName name="wrn.CapersPlotter." localSheetId="5" hidden="1">{#N/A,#N/A,FALSE,"DI 2 YEAR MASTER SCHEDULE"}</definedName>
    <definedName name="wrn.CapersPlotter." hidden="1">{#N/A,#N/A,FALSE,"DI 2 YEAR MASTER SCHEDULE"}</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nt96." localSheetId="10" hidden="1">{"Debt interest",#N/A,FALSE,"DINT96"}</definedName>
    <definedName name="wrn.Dint96." localSheetId="12" hidden="1">{"Debt interest",#N/A,FALSE,"DINT96"}</definedName>
    <definedName name="wrn.Dint96." localSheetId="13" hidden="1">{"Debt interest",#N/A,FALSE,"DINT96"}</definedName>
    <definedName name="wrn.Dint96." localSheetId="14" hidden="1">{"Debt interest",#N/A,FALSE,"DINT96"}</definedName>
    <definedName name="wrn.Dint96." localSheetId="15" hidden="1">{"Debt interest",#N/A,FALSE,"DINT96"}</definedName>
    <definedName name="wrn.Dint96." localSheetId="16" hidden="1">{"Debt interest",#N/A,FALSE,"DINT96"}</definedName>
    <definedName name="wrn.Dint96." localSheetId="17" hidden="1">{"Debt interest",#N/A,FALSE,"DINT96"}</definedName>
    <definedName name="wrn.Dint96." localSheetId="18" hidden="1">{"Debt interest",#N/A,FALSE,"DINT96"}</definedName>
    <definedName name="wrn.Dint96." localSheetId="19" hidden="1">{"Debt interest",#N/A,FALSE,"DINT96"}</definedName>
    <definedName name="wrn.Dint96." localSheetId="21" hidden="1">{"Debt interest",#N/A,FALSE,"DINT96"}</definedName>
    <definedName name="wrn.Dint96." localSheetId="22" hidden="1">{"Debt interest",#N/A,FALSE,"DINT96"}</definedName>
    <definedName name="wrn.Dint96." localSheetId="23" hidden="1">{"Debt interest",#N/A,FALSE,"DINT96"}</definedName>
    <definedName name="wrn.Dint96." localSheetId="30" hidden="1">{"Debt interest",#N/A,FALSE,"DINT96"}</definedName>
    <definedName name="wrn.Dint96." localSheetId="2" hidden="1">{"Debt interest",#N/A,FALSE,"DINT96"}</definedName>
    <definedName name="wrn.Dint96." localSheetId="3" hidden="1">{"Debt interest",#N/A,FALSE,"DINT96"}</definedName>
    <definedName name="wrn.Dint96." localSheetId="4" hidden="1">{"Debt interest",#N/A,FALSE,"DINT96"}</definedName>
    <definedName name="wrn.Dint96." localSheetId="5" hidden="1">{"Debt interest",#N/A,FALSE,"DINT96"}</definedName>
    <definedName name="wrn.Dint96." hidden="1">{"Debt interest",#N/A,FALSE,"DINT96"}</definedName>
    <definedName name="wrn.Edutainment._.Priority._.List." localSheetId="10" hidden="1">{#N/A,#N/A,FALSE,"DI 2 YEAR MASTER SCHEDULE"}</definedName>
    <definedName name="wrn.Edutainment._.Priority._.List." localSheetId="12" hidden="1">{#N/A,#N/A,FALSE,"DI 2 YEAR MASTER SCHEDULE"}</definedName>
    <definedName name="wrn.Edutainment._.Priority._.List." localSheetId="13" hidden="1">{#N/A,#N/A,FALSE,"DI 2 YEAR MASTER SCHEDULE"}</definedName>
    <definedName name="wrn.Edutainment._.Priority._.List." localSheetId="14" hidden="1">{#N/A,#N/A,FALSE,"DI 2 YEAR MASTER SCHEDULE"}</definedName>
    <definedName name="wrn.Edutainment._.Priority._.List." localSheetId="15" hidden="1">{#N/A,#N/A,FALSE,"DI 2 YEAR MASTER SCHEDULE"}</definedName>
    <definedName name="wrn.Edutainment._.Priority._.List." localSheetId="16" hidden="1">{#N/A,#N/A,FALSE,"DI 2 YEAR MASTER SCHEDULE"}</definedName>
    <definedName name="wrn.Edutainment._.Priority._.List." localSheetId="17" hidden="1">{#N/A,#N/A,FALSE,"DI 2 YEAR MASTER SCHEDULE"}</definedName>
    <definedName name="wrn.Edutainment._.Priority._.List." localSheetId="18" hidden="1">{#N/A,#N/A,FALSE,"DI 2 YEAR MASTER SCHEDULE"}</definedName>
    <definedName name="wrn.Edutainment._.Priority._.List." localSheetId="19" hidden="1">{#N/A,#N/A,FALSE,"DI 2 YEAR MASTER SCHEDULE"}</definedName>
    <definedName name="wrn.Edutainment._.Priority._.List." localSheetId="21" hidden="1">{#N/A,#N/A,FALSE,"DI 2 YEAR MASTER SCHEDULE"}</definedName>
    <definedName name="wrn.Edutainment._.Priority._.List." localSheetId="22" hidden="1">{#N/A,#N/A,FALSE,"DI 2 YEAR MASTER SCHEDULE"}</definedName>
    <definedName name="wrn.Edutainment._.Priority._.List." localSheetId="23" hidden="1">{#N/A,#N/A,FALSE,"DI 2 YEAR MASTER SCHEDULE"}</definedName>
    <definedName name="wrn.Edutainment._.Priority._.List." localSheetId="30" hidden="1">{#N/A,#N/A,FALSE,"DI 2 YEAR MASTER SCHEDULE"}</definedName>
    <definedName name="wrn.Edutainment._.Priority._.List." localSheetId="2" hidden="1">{#N/A,#N/A,FALSE,"DI 2 YEAR MASTER SCHEDULE"}</definedName>
    <definedName name="wrn.Edutainment._.Priority._.List." localSheetId="3" hidden="1">{#N/A,#N/A,FALSE,"DI 2 YEAR MASTER SCHEDULE"}</definedName>
    <definedName name="wrn.Edutainment._.Priority._.List." localSheetId="4" hidden="1">{#N/A,#N/A,FALSE,"DI 2 YEAR MASTER SCHEDULE"}</definedName>
    <definedName name="wrn.Edutainment._.Priority._.List." localSheetId="5" hidden="1">{#N/A,#N/A,FALSE,"DI 2 YEAR MASTER SCHEDULE"}</definedName>
    <definedName name="wrn.Edutainment._.Priority._.List." hidden="1">{#N/A,#N/A,FALSE,"DI 2 YEAR MASTER SCHEDULE"}</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xpenditure._.Report." localSheetId="10" hidden="1">{#N/A,#N/A,FALSE,"June99 (3)BEN";#N/A,#N/A,FALSE,"June99 (3) IOP";#N/A,#N/A,FALSE,"June99 (3) COM";#N/A,#N/A,FALSE,"June 99 (3) SMBEN"}</definedName>
    <definedName name="wrn.Expenditure._.Report." localSheetId="12" hidden="1">{#N/A,#N/A,FALSE,"June99 (3)BEN";#N/A,#N/A,FALSE,"June99 (3) IOP";#N/A,#N/A,FALSE,"June99 (3) COM";#N/A,#N/A,FALSE,"June 99 (3) SMBEN"}</definedName>
    <definedName name="wrn.Expenditure._.Report." localSheetId="13" hidden="1">{#N/A,#N/A,FALSE,"June99 (3)BEN";#N/A,#N/A,FALSE,"June99 (3) IOP";#N/A,#N/A,FALSE,"June99 (3) COM";#N/A,#N/A,FALSE,"June 99 (3) SMBEN"}</definedName>
    <definedName name="wrn.Expenditure._.Report." localSheetId="14" hidden="1">{#N/A,#N/A,FALSE,"June99 (3)BEN";#N/A,#N/A,FALSE,"June99 (3) IOP";#N/A,#N/A,FALSE,"June99 (3) COM";#N/A,#N/A,FALSE,"June 99 (3) SMBEN"}</definedName>
    <definedName name="wrn.Expenditure._.Report." localSheetId="15" hidden="1">{#N/A,#N/A,FALSE,"June99 (3)BEN";#N/A,#N/A,FALSE,"June99 (3) IOP";#N/A,#N/A,FALSE,"June99 (3) COM";#N/A,#N/A,FALSE,"June 99 (3) SMBEN"}</definedName>
    <definedName name="wrn.Expenditure._.Report." localSheetId="16" hidden="1">{#N/A,#N/A,FALSE,"June99 (3)BEN";#N/A,#N/A,FALSE,"June99 (3) IOP";#N/A,#N/A,FALSE,"June99 (3) COM";#N/A,#N/A,FALSE,"June 99 (3) SMBEN"}</definedName>
    <definedName name="wrn.Expenditure._.Report." localSheetId="17" hidden="1">{#N/A,#N/A,FALSE,"June99 (3)BEN";#N/A,#N/A,FALSE,"June99 (3) IOP";#N/A,#N/A,FALSE,"June99 (3) COM";#N/A,#N/A,FALSE,"June 99 (3) SMBEN"}</definedName>
    <definedName name="wrn.Expenditure._.Report." localSheetId="18" hidden="1">{#N/A,#N/A,FALSE,"June99 (3)BEN";#N/A,#N/A,FALSE,"June99 (3) IOP";#N/A,#N/A,FALSE,"June99 (3) COM";#N/A,#N/A,FALSE,"June 99 (3) SMBEN"}</definedName>
    <definedName name="wrn.Expenditure._.Report." localSheetId="19" hidden="1">{#N/A,#N/A,FALSE,"June99 (3)BEN";#N/A,#N/A,FALSE,"June99 (3) IOP";#N/A,#N/A,FALSE,"June99 (3) COM";#N/A,#N/A,FALSE,"June 99 (3) SMBEN"}</definedName>
    <definedName name="wrn.Expenditure._.Report." localSheetId="21" hidden="1">{#N/A,#N/A,FALSE,"June99 (3)BEN";#N/A,#N/A,FALSE,"June99 (3) IOP";#N/A,#N/A,FALSE,"June99 (3) COM";#N/A,#N/A,FALSE,"June 99 (3) SMBEN"}</definedName>
    <definedName name="wrn.Expenditure._.Report." localSheetId="22" hidden="1">{#N/A,#N/A,FALSE,"June99 (3)BEN";#N/A,#N/A,FALSE,"June99 (3) IOP";#N/A,#N/A,FALSE,"June99 (3) COM";#N/A,#N/A,FALSE,"June 99 (3) SMBEN"}</definedName>
    <definedName name="wrn.Expenditure._.Report." localSheetId="23" hidden="1">{#N/A,#N/A,FALSE,"June99 (3)BEN";#N/A,#N/A,FALSE,"June99 (3) IOP";#N/A,#N/A,FALSE,"June99 (3) COM";#N/A,#N/A,FALSE,"June 99 (3) SMBEN"}</definedName>
    <definedName name="wrn.Expenditure._.Report." localSheetId="30" hidden="1">{#N/A,#N/A,FALSE,"June99 (3)BEN";#N/A,#N/A,FALSE,"June99 (3) IOP";#N/A,#N/A,FALSE,"June99 (3) COM";#N/A,#N/A,FALSE,"June 99 (3) SMBEN"}</definedName>
    <definedName name="wrn.Expenditure._.Report." localSheetId="2" hidden="1">{#N/A,#N/A,FALSE,"June99 (3)BEN";#N/A,#N/A,FALSE,"June99 (3) IOP";#N/A,#N/A,FALSE,"June99 (3) COM";#N/A,#N/A,FALSE,"June 99 (3) SMBEN"}</definedName>
    <definedName name="wrn.Expenditure._.Report." localSheetId="3" hidden="1">{#N/A,#N/A,FALSE,"June99 (3)BEN";#N/A,#N/A,FALSE,"June99 (3) IOP";#N/A,#N/A,FALSE,"June99 (3) COM";#N/A,#N/A,FALSE,"June 99 (3) SMBEN"}</definedName>
    <definedName name="wrn.Expenditure._.Report." localSheetId="4" hidden="1">{#N/A,#N/A,FALSE,"June99 (3)BEN";#N/A,#N/A,FALSE,"June99 (3) IOP";#N/A,#N/A,FALSE,"June99 (3) COM";#N/A,#N/A,FALSE,"June 99 (3) SMBEN"}</definedName>
    <definedName name="wrn.Expenditure._.Report." localSheetId="5" hidden="1">{#N/A,#N/A,FALSE,"June99 (3)BEN";#N/A,#N/A,FALSE,"June99 (3) IOP";#N/A,#N/A,FALSE,"June99 (3) COM";#N/A,#N/A,FALSE,"June 99 (3) SMBEN"}</definedName>
    <definedName name="wrn.Expenditure._.Report." hidden="1">{#N/A,#N/A,FALSE,"June99 (3)BEN";#N/A,#N/A,FALSE,"June99 (3) IOP";#N/A,#N/A,FALSE,"June99 (3) COM";#N/A,#N/A,FALSE,"June 99 (3) SMBEN"}</definedName>
    <definedName name="wrn.flifted." localSheetId="10" hidden="1">{#N/A,#N/A,FALSE,"Summary";#N/A,#N/A,FALSE,"road";#N/A,#N/A,FALSE,"raillifted";#N/A,#N/A,FALSE,"inlandwaterway";#N/A,#N/A,FALSE,"seagoing";#N/A,#N/A,FALSE,"pipeline"}</definedName>
    <definedName name="wrn.flifted." localSheetId="12" hidden="1">{#N/A,#N/A,FALSE,"Summary";#N/A,#N/A,FALSE,"road";#N/A,#N/A,FALSE,"raillifted";#N/A,#N/A,FALSE,"inlandwaterway";#N/A,#N/A,FALSE,"seagoing";#N/A,#N/A,FALSE,"pipeline"}</definedName>
    <definedName name="wrn.flifted." localSheetId="13" hidden="1">{#N/A,#N/A,FALSE,"Summary";#N/A,#N/A,FALSE,"road";#N/A,#N/A,FALSE,"raillifted";#N/A,#N/A,FALSE,"inlandwaterway";#N/A,#N/A,FALSE,"seagoing";#N/A,#N/A,FALSE,"pipeline"}</definedName>
    <definedName name="wrn.flifted." localSheetId="14" hidden="1">{#N/A,#N/A,FALSE,"Summary";#N/A,#N/A,FALSE,"road";#N/A,#N/A,FALSE,"raillifted";#N/A,#N/A,FALSE,"inlandwaterway";#N/A,#N/A,FALSE,"seagoing";#N/A,#N/A,FALSE,"pipeline"}</definedName>
    <definedName name="wrn.flifted." localSheetId="15" hidden="1">{#N/A,#N/A,FALSE,"Summary";#N/A,#N/A,FALSE,"road";#N/A,#N/A,FALSE,"raillifted";#N/A,#N/A,FALSE,"inlandwaterway";#N/A,#N/A,FALSE,"seagoing";#N/A,#N/A,FALSE,"pipeline"}</definedName>
    <definedName name="wrn.flifted." localSheetId="16" hidden="1">{#N/A,#N/A,FALSE,"Summary";#N/A,#N/A,FALSE,"road";#N/A,#N/A,FALSE,"raillifted";#N/A,#N/A,FALSE,"inlandwaterway";#N/A,#N/A,FALSE,"seagoing";#N/A,#N/A,FALSE,"pipeline"}</definedName>
    <definedName name="wrn.flifted." localSheetId="17" hidden="1">{#N/A,#N/A,FALSE,"Summary";#N/A,#N/A,FALSE,"road";#N/A,#N/A,FALSE,"raillifted";#N/A,#N/A,FALSE,"inlandwaterway";#N/A,#N/A,FALSE,"seagoing";#N/A,#N/A,FALSE,"pipeline"}</definedName>
    <definedName name="wrn.flifted." localSheetId="18" hidden="1">{#N/A,#N/A,FALSE,"Summary";#N/A,#N/A,FALSE,"road";#N/A,#N/A,FALSE,"raillifted";#N/A,#N/A,FALSE,"inlandwaterway";#N/A,#N/A,FALSE,"seagoing";#N/A,#N/A,FALSE,"pipeline"}</definedName>
    <definedName name="wrn.flifted." localSheetId="19" hidden="1">{#N/A,#N/A,FALSE,"Summary";#N/A,#N/A,FALSE,"road";#N/A,#N/A,FALSE,"raillifted";#N/A,#N/A,FALSE,"inlandwaterway";#N/A,#N/A,FALSE,"seagoing";#N/A,#N/A,FALSE,"pipeline"}</definedName>
    <definedName name="wrn.flifted." localSheetId="21" hidden="1">{#N/A,#N/A,FALSE,"Summary";#N/A,#N/A,FALSE,"road";#N/A,#N/A,FALSE,"raillifted";#N/A,#N/A,FALSE,"inlandwaterway";#N/A,#N/A,FALSE,"seagoing";#N/A,#N/A,FALSE,"pipeline"}</definedName>
    <definedName name="wrn.flifted." localSheetId="22" hidden="1">{#N/A,#N/A,FALSE,"Summary";#N/A,#N/A,FALSE,"road";#N/A,#N/A,FALSE,"raillifted";#N/A,#N/A,FALSE,"inlandwaterway";#N/A,#N/A,FALSE,"seagoing";#N/A,#N/A,FALSE,"pipeline"}</definedName>
    <definedName name="wrn.flifted." localSheetId="23" hidden="1">{#N/A,#N/A,FALSE,"Summary";#N/A,#N/A,FALSE,"road";#N/A,#N/A,FALSE,"raillifted";#N/A,#N/A,FALSE,"inlandwaterway";#N/A,#N/A,FALSE,"seagoing";#N/A,#N/A,FALSE,"pipeline"}</definedName>
    <definedName name="wrn.flifted." localSheetId="30" hidden="1">{#N/A,#N/A,FALSE,"Summary";#N/A,#N/A,FALSE,"road";#N/A,#N/A,FALSE,"raillifted";#N/A,#N/A,FALSE,"inlandwaterway";#N/A,#N/A,FALSE,"seagoing";#N/A,#N/A,FALSE,"pipeline"}</definedName>
    <definedName name="wrn.flifted." localSheetId="2" hidden="1">{#N/A,#N/A,FALSE,"Summary";#N/A,#N/A,FALSE,"road";#N/A,#N/A,FALSE,"raillifted";#N/A,#N/A,FALSE,"inlandwaterway";#N/A,#N/A,FALSE,"seagoing";#N/A,#N/A,FALSE,"pipeline"}</definedName>
    <definedName name="wrn.flifted." localSheetId="3" hidden="1">{#N/A,#N/A,FALSE,"Summary";#N/A,#N/A,FALSE,"road";#N/A,#N/A,FALSE,"raillifted";#N/A,#N/A,FALSE,"inlandwaterway";#N/A,#N/A,FALSE,"seagoing";#N/A,#N/A,FALSE,"pipeline"}</definedName>
    <definedName name="wrn.flifted." localSheetId="4" hidden="1">{#N/A,#N/A,FALSE,"Summary";#N/A,#N/A,FALSE,"road";#N/A,#N/A,FALSE,"raillifted";#N/A,#N/A,FALSE,"inlandwaterway";#N/A,#N/A,FALSE,"seagoing";#N/A,#N/A,FALSE,"pipeline"}</definedName>
    <definedName name="wrn.flifted." localSheetId="5"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10" hidden="1">{#N/A,#N/A,FALSE,"road";#N/A,#N/A,FALSE,"inlandwaterway";#N/A,#N/A,FALSE,"seagoing";#N/A,#N/A,FALSE,"pipeline"}</definedName>
    <definedName name="wrn.fmoved." localSheetId="12" hidden="1">{#N/A,#N/A,FALSE,"road";#N/A,#N/A,FALSE,"inlandwaterway";#N/A,#N/A,FALSE,"seagoing";#N/A,#N/A,FALSE,"pipeline"}</definedName>
    <definedName name="wrn.fmoved." localSheetId="13" hidden="1">{#N/A,#N/A,FALSE,"road";#N/A,#N/A,FALSE,"inlandwaterway";#N/A,#N/A,FALSE,"seagoing";#N/A,#N/A,FALSE,"pipeline"}</definedName>
    <definedName name="wrn.fmoved." localSheetId="14" hidden="1">{#N/A,#N/A,FALSE,"road";#N/A,#N/A,FALSE,"inlandwaterway";#N/A,#N/A,FALSE,"seagoing";#N/A,#N/A,FALSE,"pipeline"}</definedName>
    <definedName name="wrn.fmoved." localSheetId="15" hidden="1">{#N/A,#N/A,FALSE,"road";#N/A,#N/A,FALSE,"inlandwaterway";#N/A,#N/A,FALSE,"seagoing";#N/A,#N/A,FALSE,"pipeline"}</definedName>
    <definedName name="wrn.fmoved." localSheetId="16" hidden="1">{#N/A,#N/A,FALSE,"road";#N/A,#N/A,FALSE,"inlandwaterway";#N/A,#N/A,FALSE,"seagoing";#N/A,#N/A,FALSE,"pipeline"}</definedName>
    <definedName name="wrn.fmoved." localSheetId="17" hidden="1">{#N/A,#N/A,FALSE,"road";#N/A,#N/A,FALSE,"inlandwaterway";#N/A,#N/A,FALSE,"seagoing";#N/A,#N/A,FALSE,"pipeline"}</definedName>
    <definedName name="wrn.fmoved." localSheetId="18" hidden="1">{#N/A,#N/A,FALSE,"road";#N/A,#N/A,FALSE,"inlandwaterway";#N/A,#N/A,FALSE,"seagoing";#N/A,#N/A,FALSE,"pipeline"}</definedName>
    <definedName name="wrn.fmoved." localSheetId="19" hidden="1">{#N/A,#N/A,FALSE,"road";#N/A,#N/A,FALSE,"inlandwaterway";#N/A,#N/A,FALSE,"seagoing";#N/A,#N/A,FALSE,"pipeline"}</definedName>
    <definedName name="wrn.fmoved." localSheetId="21" hidden="1">{#N/A,#N/A,FALSE,"road";#N/A,#N/A,FALSE,"inlandwaterway";#N/A,#N/A,FALSE,"seagoing";#N/A,#N/A,FALSE,"pipeline"}</definedName>
    <definedName name="wrn.fmoved." localSheetId="22" hidden="1">{#N/A,#N/A,FALSE,"road";#N/A,#N/A,FALSE,"inlandwaterway";#N/A,#N/A,FALSE,"seagoing";#N/A,#N/A,FALSE,"pipeline"}</definedName>
    <definedName name="wrn.fmoved." localSheetId="23" hidden="1">{#N/A,#N/A,FALSE,"road";#N/A,#N/A,FALSE,"inlandwaterway";#N/A,#N/A,FALSE,"seagoing";#N/A,#N/A,FALSE,"pipeline"}</definedName>
    <definedName name="wrn.fmoved." localSheetId="30" hidden="1">{#N/A,#N/A,FALSE,"road";#N/A,#N/A,FALSE,"inlandwaterway";#N/A,#N/A,FALSE,"seagoing";#N/A,#N/A,FALSE,"pipeline"}</definedName>
    <definedName name="wrn.fmoved." localSheetId="2" hidden="1">{#N/A,#N/A,FALSE,"road";#N/A,#N/A,FALSE,"inlandwaterway";#N/A,#N/A,FALSE,"seagoing";#N/A,#N/A,FALSE,"pipeline"}</definedName>
    <definedName name="wrn.fmoved." localSheetId="3" hidden="1">{#N/A,#N/A,FALSE,"road";#N/A,#N/A,FALSE,"inlandwaterway";#N/A,#N/A,FALSE,"seagoing";#N/A,#N/A,FALSE,"pipeline"}</definedName>
    <definedName name="wrn.fmoved." localSheetId="4" hidden="1">{#N/A,#N/A,FALSE,"road";#N/A,#N/A,FALSE,"inlandwaterway";#N/A,#N/A,FALSE,"seagoing";#N/A,#N/A,FALSE,"pipeline"}</definedName>
    <definedName name="wrn.fmoved." localSheetId="5" hidden="1">{#N/A,#N/A,FALSE,"road";#N/A,#N/A,FALSE,"inlandwaterway";#N/A,#N/A,FALSE,"seagoing";#N/A,#N/A,FALSE,"pipeline"}</definedName>
    <definedName name="wrn.fmoved." hidden="1">{#N/A,#N/A,FALSE,"road";#N/A,#N/A,FALSE,"inlandwaterway";#N/A,#N/A,FALSE,"seagoing";#N/A,#N/A,FALSE,"pipeline"}</definedName>
    <definedName name="wrn.imbe._.tables." localSheetId="1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4"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5"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7"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8"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9"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1"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3"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4"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5"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4"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5"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7"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8"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9"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1"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3"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4"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5"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Japan_Capers_Ed._.Pub." localSheetId="10" hidden="1">{"Japan_Capers_Ed_Pub",#N/A,FALSE,"DI 2 YEAR MASTER SCHEDULE"}</definedName>
    <definedName name="wrn.Japan_Capers_Ed._.Pub." localSheetId="12" hidden="1">{"Japan_Capers_Ed_Pub",#N/A,FALSE,"DI 2 YEAR MASTER SCHEDULE"}</definedName>
    <definedName name="wrn.Japan_Capers_Ed._.Pub." localSheetId="13" hidden="1">{"Japan_Capers_Ed_Pub",#N/A,FALSE,"DI 2 YEAR MASTER SCHEDULE"}</definedName>
    <definedName name="wrn.Japan_Capers_Ed._.Pub." localSheetId="14" hidden="1">{"Japan_Capers_Ed_Pub",#N/A,FALSE,"DI 2 YEAR MASTER SCHEDULE"}</definedName>
    <definedName name="wrn.Japan_Capers_Ed._.Pub." localSheetId="15" hidden="1">{"Japan_Capers_Ed_Pub",#N/A,FALSE,"DI 2 YEAR MASTER SCHEDULE"}</definedName>
    <definedName name="wrn.Japan_Capers_Ed._.Pub." localSheetId="16" hidden="1">{"Japan_Capers_Ed_Pub",#N/A,FALSE,"DI 2 YEAR MASTER SCHEDULE"}</definedName>
    <definedName name="wrn.Japan_Capers_Ed._.Pub." localSheetId="17" hidden="1">{"Japan_Capers_Ed_Pub",#N/A,FALSE,"DI 2 YEAR MASTER SCHEDULE"}</definedName>
    <definedName name="wrn.Japan_Capers_Ed._.Pub." localSheetId="18" hidden="1">{"Japan_Capers_Ed_Pub",#N/A,FALSE,"DI 2 YEAR MASTER SCHEDULE"}</definedName>
    <definedName name="wrn.Japan_Capers_Ed._.Pub." localSheetId="19" hidden="1">{"Japan_Capers_Ed_Pub",#N/A,FALSE,"DI 2 YEAR MASTER SCHEDULE"}</definedName>
    <definedName name="wrn.Japan_Capers_Ed._.Pub." localSheetId="21" hidden="1">{"Japan_Capers_Ed_Pub",#N/A,FALSE,"DI 2 YEAR MASTER SCHEDULE"}</definedName>
    <definedName name="wrn.Japan_Capers_Ed._.Pub." localSheetId="22" hidden="1">{"Japan_Capers_Ed_Pub",#N/A,FALSE,"DI 2 YEAR MASTER SCHEDULE"}</definedName>
    <definedName name="wrn.Japan_Capers_Ed._.Pub." localSheetId="23" hidden="1">{"Japan_Capers_Ed_Pub",#N/A,FALSE,"DI 2 YEAR MASTER SCHEDULE"}</definedName>
    <definedName name="wrn.Japan_Capers_Ed._.Pub." localSheetId="30" hidden="1">{"Japan_Capers_Ed_Pub",#N/A,FALSE,"DI 2 YEAR MASTER SCHEDULE"}</definedName>
    <definedName name="wrn.Japan_Capers_Ed._.Pub." localSheetId="2" hidden="1">{"Japan_Capers_Ed_Pub",#N/A,FALSE,"DI 2 YEAR MASTER SCHEDULE"}</definedName>
    <definedName name="wrn.Japan_Capers_Ed._.Pub." localSheetId="3" hidden="1">{"Japan_Capers_Ed_Pub",#N/A,FALSE,"DI 2 YEAR MASTER SCHEDULE"}</definedName>
    <definedName name="wrn.Japan_Capers_Ed._.Pub." localSheetId="4" hidden="1">{"Japan_Capers_Ed_Pub",#N/A,FALSE,"DI 2 YEAR MASTER SCHEDULE"}</definedName>
    <definedName name="wrn.Japan_Capers_Ed._.Pub." localSheetId="5" hidden="1">{"Japan_Capers_Ed_Pub",#N/A,FALSE,"DI 2 YEAR MASTER SCHEDULE"}</definedName>
    <definedName name="wrn.Japan_Capers_Ed._.Pub." hidden="1">{"Japan_Capers_Ed_Pub",#N/A,FALSE,"DI 2 YEAR MASTER SCHEDULE"}</definedName>
    <definedName name="wrn.Mat." localSheetId="10" hidden="1">{"staff",#N/A,FALSE,"Current Month"}</definedName>
    <definedName name="wrn.Mat." localSheetId="12" hidden="1">{"staff",#N/A,FALSE,"Current Month"}</definedName>
    <definedName name="wrn.Mat." localSheetId="13" hidden="1">{"staff",#N/A,FALSE,"Current Month"}</definedName>
    <definedName name="wrn.Mat." localSheetId="14" hidden="1">{"staff",#N/A,FALSE,"Current Month"}</definedName>
    <definedName name="wrn.Mat." localSheetId="15" hidden="1">{"staff",#N/A,FALSE,"Current Month"}</definedName>
    <definedName name="wrn.Mat." localSheetId="16" hidden="1">{"staff",#N/A,FALSE,"Current Month"}</definedName>
    <definedName name="wrn.Mat." localSheetId="17" hidden="1">{"staff",#N/A,FALSE,"Current Month"}</definedName>
    <definedName name="wrn.Mat." localSheetId="18" hidden="1">{"staff",#N/A,FALSE,"Current Month"}</definedName>
    <definedName name="wrn.Mat." localSheetId="19" hidden="1">{"staff",#N/A,FALSE,"Current Month"}</definedName>
    <definedName name="wrn.Mat." localSheetId="21" hidden="1">{"staff",#N/A,FALSE,"Current Month"}</definedName>
    <definedName name="wrn.Mat." localSheetId="22" hidden="1">{"staff",#N/A,FALSE,"Current Month"}</definedName>
    <definedName name="wrn.Mat." localSheetId="23" hidden="1">{"staff",#N/A,FALSE,"Current Month"}</definedName>
    <definedName name="wrn.Mat." localSheetId="30" hidden="1">{"staff",#N/A,FALSE,"Current Month"}</definedName>
    <definedName name="wrn.Mat." localSheetId="2" hidden="1">{"staff",#N/A,FALSE,"Current Month"}</definedName>
    <definedName name="wrn.Mat." localSheetId="3" hidden="1">{"staff",#N/A,FALSE,"Current Month"}</definedName>
    <definedName name="wrn.Mat." localSheetId="4" hidden="1">{"staff",#N/A,FALSE,"Current Month"}</definedName>
    <definedName name="wrn.Mat." localSheetId="5" hidden="1">{"staff",#N/A,FALSE,"Current Month"}</definedName>
    <definedName name="wrn.Mat." hidden="1">{"staff",#N/A,FALSE,"Current Month"}</definedName>
    <definedName name="wrn.MoD._.Summary." localSheetId="10" hidden="1">{"Summary sheet",#N/A,TRUE,"Output pres";"Proforma 1 and 2",#N/A,TRUE,"Ratios";"Proforma 3,4 and 5",#N/A,TRUE,"FS";"Proforma 8,9 and 10",#N/A,TRUE,"Calcs"}</definedName>
    <definedName name="wrn.MoD._.Summary." localSheetId="12" hidden="1">{"Summary sheet",#N/A,TRUE,"Output pres";"Proforma 1 and 2",#N/A,TRUE,"Ratios";"Proforma 3,4 and 5",#N/A,TRUE,"FS";"Proforma 8,9 and 10",#N/A,TRUE,"Calcs"}</definedName>
    <definedName name="wrn.MoD._.Summary." localSheetId="13" hidden="1">{"Summary sheet",#N/A,TRUE,"Output pres";"Proforma 1 and 2",#N/A,TRUE,"Ratios";"Proforma 3,4 and 5",#N/A,TRUE,"FS";"Proforma 8,9 and 10",#N/A,TRUE,"Calcs"}</definedName>
    <definedName name="wrn.MoD._.Summary." localSheetId="14" hidden="1">{"Summary sheet",#N/A,TRUE,"Output pres";"Proforma 1 and 2",#N/A,TRUE,"Ratios";"Proforma 3,4 and 5",#N/A,TRUE,"FS";"Proforma 8,9 and 10",#N/A,TRUE,"Calcs"}</definedName>
    <definedName name="wrn.MoD._.Summary." localSheetId="15" hidden="1">{"Summary sheet",#N/A,TRUE,"Output pres";"Proforma 1 and 2",#N/A,TRUE,"Ratios";"Proforma 3,4 and 5",#N/A,TRUE,"FS";"Proforma 8,9 and 10",#N/A,TRUE,"Calcs"}</definedName>
    <definedName name="wrn.MoD._.Summary." localSheetId="16" hidden="1">{"Summary sheet",#N/A,TRUE,"Output pres";"Proforma 1 and 2",#N/A,TRUE,"Ratios";"Proforma 3,4 and 5",#N/A,TRUE,"FS";"Proforma 8,9 and 10",#N/A,TRUE,"Calcs"}</definedName>
    <definedName name="wrn.MoD._.Summary." localSheetId="17" hidden="1">{"Summary sheet",#N/A,TRUE,"Output pres";"Proforma 1 and 2",#N/A,TRUE,"Ratios";"Proforma 3,4 and 5",#N/A,TRUE,"FS";"Proforma 8,9 and 10",#N/A,TRUE,"Calcs"}</definedName>
    <definedName name="wrn.MoD._.Summary." localSheetId="18" hidden="1">{"Summary sheet",#N/A,TRUE,"Output pres";"Proforma 1 and 2",#N/A,TRUE,"Ratios";"Proforma 3,4 and 5",#N/A,TRUE,"FS";"Proforma 8,9 and 10",#N/A,TRUE,"Calcs"}</definedName>
    <definedName name="wrn.MoD._.Summary." localSheetId="19" hidden="1">{"Summary sheet",#N/A,TRUE,"Output pres";"Proforma 1 and 2",#N/A,TRUE,"Ratios";"Proforma 3,4 and 5",#N/A,TRUE,"FS";"Proforma 8,9 and 10",#N/A,TRUE,"Calcs"}</definedName>
    <definedName name="wrn.MoD._.Summary." localSheetId="21" hidden="1">{"Summary sheet",#N/A,TRUE,"Output pres";"Proforma 1 and 2",#N/A,TRUE,"Ratios";"Proforma 3,4 and 5",#N/A,TRUE,"FS";"Proforma 8,9 and 10",#N/A,TRUE,"Calcs"}</definedName>
    <definedName name="wrn.MoD._.Summary." localSheetId="22" hidden="1">{"Summary sheet",#N/A,TRUE,"Output pres";"Proforma 1 and 2",#N/A,TRUE,"Ratios";"Proforma 3,4 and 5",#N/A,TRUE,"FS";"Proforma 8,9 and 10",#N/A,TRUE,"Calcs"}</definedName>
    <definedName name="wrn.MoD._.Summary." localSheetId="23" hidden="1">{"Summary sheet",#N/A,TRUE,"Output pres";"Proforma 1 and 2",#N/A,TRUE,"Ratios";"Proforma 3,4 and 5",#N/A,TRUE,"FS";"Proforma 8,9 and 10",#N/A,TRUE,"Calcs"}</definedName>
    <definedName name="wrn.MoD._.Summary." localSheetId="30"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localSheetId="3" hidden="1">{"Summary sheet",#N/A,TRUE,"Output pres";"Proforma 1 and 2",#N/A,TRUE,"Ratios";"Proforma 3,4 and 5",#N/A,TRUE,"FS";"Proforma 8,9 and 10",#N/A,TRUE,"Calcs"}</definedName>
    <definedName name="wrn.MoD._.Summary." localSheetId="4" hidden="1">{"Summary sheet",#N/A,TRUE,"Output pres";"Proforma 1 and 2",#N/A,TRUE,"Ratios";"Proforma 3,4 and 5",#N/A,TRUE,"FS";"Proforma 8,9 and 10",#N/A,TRUE,"Calcs"}</definedName>
    <definedName name="wrn.MoD._.Summary." localSheetId="5"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National._.Debt." localSheetId="10" hidden="1">{"Debt interest",#N/A,FALSE,"DINT 2000"}</definedName>
    <definedName name="wrn.National._.Debt." localSheetId="12" hidden="1">{"Debt interest",#N/A,FALSE,"DINT 2000"}</definedName>
    <definedName name="wrn.National._.Debt." localSheetId="13" hidden="1">{"Debt interest",#N/A,FALSE,"DINT 2000"}</definedName>
    <definedName name="wrn.National._.Debt." localSheetId="14" hidden="1">{"Debt interest",#N/A,FALSE,"DINT 2000"}</definedName>
    <definedName name="wrn.National._.Debt." localSheetId="15" hidden="1">{"Debt interest",#N/A,FALSE,"DINT 2000"}</definedName>
    <definedName name="wrn.National._.Debt." localSheetId="16" hidden="1">{"Debt interest",#N/A,FALSE,"DINT 2000"}</definedName>
    <definedName name="wrn.National._.Debt." localSheetId="17" hidden="1">{"Debt interest",#N/A,FALSE,"DINT 2000"}</definedName>
    <definedName name="wrn.National._.Debt." localSheetId="18" hidden="1">{"Debt interest",#N/A,FALSE,"DINT 2000"}</definedName>
    <definedName name="wrn.National._.Debt." localSheetId="19" hidden="1">{"Debt interest",#N/A,FALSE,"DINT 2000"}</definedName>
    <definedName name="wrn.National._.Debt." localSheetId="21" hidden="1">{"Debt interest",#N/A,FALSE,"DINT 2000"}</definedName>
    <definedName name="wrn.National._.Debt." localSheetId="22" hidden="1">{"Debt interest",#N/A,FALSE,"DINT 2000"}</definedName>
    <definedName name="wrn.National._.Debt." localSheetId="23" hidden="1">{"Debt interest",#N/A,FALSE,"DINT 2000"}</definedName>
    <definedName name="wrn.National._.Debt." localSheetId="30" hidden="1">{"Debt interest",#N/A,FALSE,"DINT 2000"}</definedName>
    <definedName name="wrn.National._.Debt." localSheetId="2" hidden="1">{"Debt interest",#N/A,FALSE,"DINT 2000"}</definedName>
    <definedName name="wrn.National._.Debt." localSheetId="3" hidden="1">{"Debt interest",#N/A,FALSE,"DINT 2000"}</definedName>
    <definedName name="wrn.National._.Debt." localSheetId="4" hidden="1">{"Debt interest",#N/A,FALSE,"DINT 2000"}</definedName>
    <definedName name="wrn.National._.Debt." localSheetId="5" hidden="1">{"Debt interest",#N/A,FALSE,"DINT 2000"}</definedName>
    <definedName name="wrn.National._.Debt." hidden="1">{"Debt interest",#N/A,FALSE,"DINT 2000"}</definedName>
    <definedName name="wrn.Priority._.list." localSheetId="10" hidden="1">{#N/A,#N/A,FALSE,"DI 2 YEAR MASTER SCHEDULE"}</definedName>
    <definedName name="wrn.Priority._.list." localSheetId="12" hidden="1">{#N/A,#N/A,FALSE,"DI 2 YEAR MASTER SCHEDULE"}</definedName>
    <definedName name="wrn.Priority._.list." localSheetId="13" hidden="1">{#N/A,#N/A,FALSE,"DI 2 YEAR MASTER SCHEDULE"}</definedName>
    <definedName name="wrn.Priority._.list." localSheetId="14" hidden="1">{#N/A,#N/A,FALSE,"DI 2 YEAR MASTER SCHEDULE"}</definedName>
    <definedName name="wrn.Priority._.list." localSheetId="15" hidden="1">{#N/A,#N/A,FALSE,"DI 2 YEAR MASTER SCHEDULE"}</definedName>
    <definedName name="wrn.Priority._.list." localSheetId="16" hidden="1">{#N/A,#N/A,FALSE,"DI 2 YEAR MASTER SCHEDULE"}</definedName>
    <definedName name="wrn.Priority._.list." localSheetId="17" hidden="1">{#N/A,#N/A,FALSE,"DI 2 YEAR MASTER SCHEDULE"}</definedName>
    <definedName name="wrn.Priority._.list." localSheetId="18" hidden="1">{#N/A,#N/A,FALSE,"DI 2 YEAR MASTER SCHEDULE"}</definedName>
    <definedName name="wrn.Priority._.list." localSheetId="19" hidden="1">{#N/A,#N/A,FALSE,"DI 2 YEAR MASTER SCHEDULE"}</definedName>
    <definedName name="wrn.Priority._.list." localSheetId="21" hidden="1">{#N/A,#N/A,FALSE,"DI 2 YEAR MASTER SCHEDULE"}</definedName>
    <definedName name="wrn.Priority._.list." localSheetId="22" hidden="1">{#N/A,#N/A,FALSE,"DI 2 YEAR MASTER SCHEDULE"}</definedName>
    <definedName name="wrn.Priority._.list." localSheetId="23" hidden="1">{#N/A,#N/A,FALSE,"DI 2 YEAR MASTER SCHEDULE"}</definedName>
    <definedName name="wrn.Priority._.list." localSheetId="30" hidden="1">{#N/A,#N/A,FALSE,"DI 2 YEAR MASTER SCHEDULE"}</definedName>
    <definedName name="wrn.Priority._.list." localSheetId="2" hidden="1">{#N/A,#N/A,FALSE,"DI 2 YEAR MASTER SCHEDULE"}</definedName>
    <definedName name="wrn.Priority._.list." localSheetId="3" hidden="1">{#N/A,#N/A,FALSE,"DI 2 YEAR MASTER SCHEDULE"}</definedName>
    <definedName name="wrn.Priority._.list." localSheetId="4" hidden="1">{#N/A,#N/A,FALSE,"DI 2 YEAR MASTER SCHEDULE"}</definedName>
    <definedName name="wrn.Priority._.list." localSheetId="5" hidden="1">{#N/A,#N/A,FALSE,"DI 2 YEAR MASTER SCHEDULE"}</definedName>
    <definedName name="wrn.Priority._.list." hidden="1">{#N/A,#N/A,FALSE,"DI 2 YEAR MASTER SCHEDULE"}</definedName>
    <definedName name="wrn.Prjcted._.Mnthly._.Qtys." localSheetId="10" hidden="1">{#N/A,#N/A,FALSE,"PRJCTED MNTHLY QTY's"}</definedName>
    <definedName name="wrn.Prjcted._.Mnthly._.Qtys." localSheetId="12" hidden="1">{#N/A,#N/A,FALSE,"PRJCTED MNTHLY QTY's"}</definedName>
    <definedName name="wrn.Prjcted._.Mnthly._.Qtys." localSheetId="13" hidden="1">{#N/A,#N/A,FALSE,"PRJCTED MNTHLY QTY's"}</definedName>
    <definedName name="wrn.Prjcted._.Mnthly._.Qtys." localSheetId="14" hidden="1">{#N/A,#N/A,FALSE,"PRJCTED MNTHLY QTY's"}</definedName>
    <definedName name="wrn.Prjcted._.Mnthly._.Qtys." localSheetId="15" hidden="1">{#N/A,#N/A,FALSE,"PRJCTED MNTHLY QTY's"}</definedName>
    <definedName name="wrn.Prjcted._.Mnthly._.Qtys." localSheetId="16" hidden="1">{#N/A,#N/A,FALSE,"PRJCTED MNTHLY QTY's"}</definedName>
    <definedName name="wrn.Prjcted._.Mnthly._.Qtys." localSheetId="17" hidden="1">{#N/A,#N/A,FALSE,"PRJCTED MNTHLY QTY's"}</definedName>
    <definedName name="wrn.Prjcted._.Mnthly._.Qtys." localSheetId="18" hidden="1">{#N/A,#N/A,FALSE,"PRJCTED MNTHLY QTY's"}</definedName>
    <definedName name="wrn.Prjcted._.Mnthly._.Qtys." localSheetId="19" hidden="1">{#N/A,#N/A,FALSE,"PRJCTED MNTHLY QTY's"}</definedName>
    <definedName name="wrn.Prjcted._.Mnthly._.Qtys." localSheetId="21" hidden="1">{#N/A,#N/A,FALSE,"PRJCTED MNTHLY QTY's"}</definedName>
    <definedName name="wrn.Prjcted._.Mnthly._.Qtys." localSheetId="22" hidden="1">{#N/A,#N/A,FALSE,"PRJCTED MNTHLY QTY's"}</definedName>
    <definedName name="wrn.Prjcted._.Mnthly._.Qtys." localSheetId="23" hidden="1">{#N/A,#N/A,FALSE,"PRJCTED MNTHLY QTY's"}</definedName>
    <definedName name="wrn.Prjcted._.Mnthly._.Qtys." localSheetId="30" hidden="1">{#N/A,#N/A,FALSE,"PRJCTED MNTHLY QTY's"}</definedName>
    <definedName name="wrn.Prjcted._.Mnthly._.Qtys." localSheetId="2" hidden="1">{#N/A,#N/A,FALSE,"PRJCTED MNTHLY QTY's"}</definedName>
    <definedName name="wrn.Prjcted._.Mnthly._.Qtys." localSheetId="3" hidden="1">{#N/A,#N/A,FALSE,"PRJCTED MNTHLY QTY's"}</definedName>
    <definedName name="wrn.Prjcted._.Mnthly._.Qtys." localSheetId="4" hidden="1">{#N/A,#N/A,FALSE,"PRJCTED MNTHLY QTY's"}</definedName>
    <definedName name="wrn.Prjcted._.Mnthly._.Qtys." localSheetId="5" hidden="1">{#N/A,#N/A,FALSE,"PRJCTED MNTHLY QTY's"}</definedName>
    <definedName name="wrn.Prjcted._.Mnthly._.Qtys." hidden="1">{#N/A,#N/A,FALSE,"PRJCTED MNTHLY QTY's"}</definedName>
    <definedName name="wrn.Prjcted._.Qtrly._.Dollars." localSheetId="10" hidden="1">{#N/A,#N/A,FALSE,"PRJCTED QTRLY $'s"}</definedName>
    <definedName name="wrn.Prjcted._.Qtrly._.Dollars." localSheetId="12" hidden="1">{#N/A,#N/A,FALSE,"PRJCTED QTRLY $'s"}</definedName>
    <definedName name="wrn.Prjcted._.Qtrly._.Dollars." localSheetId="13" hidden="1">{#N/A,#N/A,FALSE,"PRJCTED QTRLY $'s"}</definedName>
    <definedName name="wrn.Prjcted._.Qtrly._.Dollars." localSheetId="14" hidden="1">{#N/A,#N/A,FALSE,"PRJCTED QTRLY $'s"}</definedName>
    <definedName name="wrn.Prjcted._.Qtrly._.Dollars." localSheetId="15" hidden="1">{#N/A,#N/A,FALSE,"PRJCTED QTRLY $'s"}</definedName>
    <definedName name="wrn.Prjcted._.Qtrly._.Dollars." localSheetId="16" hidden="1">{#N/A,#N/A,FALSE,"PRJCTED QTRLY $'s"}</definedName>
    <definedName name="wrn.Prjcted._.Qtrly._.Dollars." localSheetId="17" hidden="1">{#N/A,#N/A,FALSE,"PRJCTED QTRLY $'s"}</definedName>
    <definedName name="wrn.Prjcted._.Qtrly._.Dollars." localSheetId="18" hidden="1">{#N/A,#N/A,FALSE,"PRJCTED QTRLY $'s"}</definedName>
    <definedName name="wrn.Prjcted._.Qtrly._.Dollars." localSheetId="19" hidden="1">{#N/A,#N/A,FALSE,"PRJCTED QTRLY $'s"}</definedName>
    <definedName name="wrn.Prjcted._.Qtrly._.Dollars." localSheetId="21" hidden="1">{#N/A,#N/A,FALSE,"PRJCTED QTRLY $'s"}</definedName>
    <definedName name="wrn.Prjcted._.Qtrly._.Dollars." localSheetId="22" hidden="1">{#N/A,#N/A,FALSE,"PRJCTED QTRLY $'s"}</definedName>
    <definedName name="wrn.Prjcted._.Qtrly._.Dollars." localSheetId="23" hidden="1">{#N/A,#N/A,FALSE,"PRJCTED QTRLY $'s"}</definedName>
    <definedName name="wrn.Prjcted._.Qtrly._.Dollars." localSheetId="30" hidden="1">{#N/A,#N/A,FALSE,"PRJCTED QTRLY $'s"}</definedName>
    <definedName name="wrn.Prjcted._.Qtrly._.Dollars." localSheetId="2" hidden="1">{#N/A,#N/A,FALSE,"PRJCTED QTRLY $'s"}</definedName>
    <definedName name="wrn.Prjcted._.Qtrly._.Dollars." localSheetId="3" hidden="1">{#N/A,#N/A,FALSE,"PRJCTED QTRLY $'s"}</definedName>
    <definedName name="wrn.Prjcted._.Qtrly._.Dollars." localSheetId="4" hidden="1">{#N/A,#N/A,FALSE,"PRJCTED QTRLY $'s"}</definedName>
    <definedName name="wrn.Prjcted._.Qtrly._.Dollars." localSheetId="5" hidden="1">{#N/A,#N/A,FALSE,"PRJCTED QTRLY $'s"}</definedName>
    <definedName name="wrn.Prjcted._.Qtrly._.Dollars." hidden="1">{#N/A,#N/A,FALSE,"PRJCTED QTRLY $'s"}</definedName>
    <definedName name="wrn.Prjcted._.Qtrly._.Qtys." localSheetId="10" hidden="1">{#N/A,#N/A,FALSE,"PRJCTED QTRLY QTY's"}</definedName>
    <definedName name="wrn.Prjcted._.Qtrly._.Qtys." localSheetId="12" hidden="1">{#N/A,#N/A,FALSE,"PRJCTED QTRLY QTY's"}</definedName>
    <definedName name="wrn.Prjcted._.Qtrly._.Qtys." localSheetId="13" hidden="1">{#N/A,#N/A,FALSE,"PRJCTED QTRLY QTY's"}</definedName>
    <definedName name="wrn.Prjcted._.Qtrly._.Qtys." localSheetId="14" hidden="1">{#N/A,#N/A,FALSE,"PRJCTED QTRLY QTY's"}</definedName>
    <definedName name="wrn.Prjcted._.Qtrly._.Qtys." localSheetId="15" hidden="1">{#N/A,#N/A,FALSE,"PRJCTED QTRLY QTY's"}</definedName>
    <definedName name="wrn.Prjcted._.Qtrly._.Qtys." localSheetId="16" hidden="1">{#N/A,#N/A,FALSE,"PRJCTED QTRLY QTY's"}</definedName>
    <definedName name="wrn.Prjcted._.Qtrly._.Qtys." localSheetId="17" hidden="1">{#N/A,#N/A,FALSE,"PRJCTED QTRLY QTY's"}</definedName>
    <definedName name="wrn.Prjcted._.Qtrly._.Qtys." localSheetId="18" hidden="1">{#N/A,#N/A,FALSE,"PRJCTED QTRLY QTY's"}</definedName>
    <definedName name="wrn.Prjcted._.Qtrly._.Qtys." localSheetId="19" hidden="1">{#N/A,#N/A,FALSE,"PRJCTED QTRLY QTY's"}</definedName>
    <definedName name="wrn.Prjcted._.Qtrly._.Qtys." localSheetId="21" hidden="1">{#N/A,#N/A,FALSE,"PRJCTED QTRLY QTY's"}</definedName>
    <definedName name="wrn.Prjcted._.Qtrly._.Qtys." localSheetId="22" hidden="1">{#N/A,#N/A,FALSE,"PRJCTED QTRLY QTY's"}</definedName>
    <definedName name="wrn.Prjcted._.Qtrly._.Qtys." localSheetId="23" hidden="1">{#N/A,#N/A,FALSE,"PRJCTED QTRLY QTY's"}</definedName>
    <definedName name="wrn.Prjcted._.Qtrly._.Qtys." localSheetId="30" hidden="1">{#N/A,#N/A,FALSE,"PRJCTED QTRLY QTY's"}</definedName>
    <definedName name="wrn.Prjcted._.Qtrly._.Qtys." localSheetId="2" hidden="1">{#N/A,#N/A,FALSE,"PRJCTED QTRLY QTY's"}</definedName>
    <definedName name="wrn.Prjcted._.Qtrly._.Qtys." localSheetId="3" hidden="1">{#N/A,#N/A,FALSE,"PRJCTED QTRLY QTY's"}</definedName>
    <definedName name="wrn.Prjcted._.Qtrly._.Qtys." localSheetId="4" hidden="1">{#N/A,#N/A,FALSE,"PRJCTED QTRLY QTY's"}</definedName>
    <definedName name="wrn.Prjcted._.Qtrly._.Qtys." localSheetId="5" hidden="1">{#N/A,#N/A,FALSE,"PRJCTED QTRLY QTY's"}</definedName>
    <definedName name="wrn.Prjcted._.Qtrly._.Qtys." hidden="1">{#N/A,#N/A,FALSE,"PRJCTED QTRLY QTY's"}</definedName>
    <definedName name="wrn.rail." localSheetId="10" hidden="1">{#N/A,#N/A,FALSE,"inopert";#N/A,#N/A,FALSE,"electrified";#N/A,#N/A,FALSE,"network"}</definedName>
    <definedName name="wrn.rail." localSheetId="12" hidden="1">{#N/A,#N/A,FALSE,"inopert";#N/A,#N/A,FALSE,"electrified";#N/A,#N/A,FALSE,"network"}</definedName>
    <definedName name="wrn.rail." localSheetId="13" hidden="1">{#N/A,#N/A,FALSE,"inopert";#N/A,#N/A,FALSE,"electrified";#N/A,#N/A,FALSE,"network"}</definedName>
    <definedName name="wrn.rail." localSheetId="14" hidden="1">{#N/A,#N/A,FALSE,"inopert";#N/A,#N/A,FALSE,"electrified";#N/A,#N/A,FALSE,"network"}</definedName>
    <definedName name="wrn.rail." localSheetId="15" hidden="1">{#N/A,#N/A,FALSE,"inopert";#N/A,#N/A,FALSE,"electrified";#N/A,#N/A,FALSE,"network"}</definedName>
    <definedName name="wrn.rail." localSheetId="16" hidden="1">{#N/A,#N/A,FALSE,"inopert";#N/A,#N/A,FALSE,"electrified";#N/A,#N/A,FALSE,"network"}</definedName>
    <definedName name="wrn.rail." localSheetId="17" hidden="1">{#N/A,#N/A,FALSE,"inopert";#N/A,#N/A,FALSE,"electrified";#N/A,#N/A,FALSE,"network"}</definedName>
    <definedName name="wrn.rail." localSheetId="18" hidden="1">{#N/A,#N/A,FALSE,"inopert";#N/A,#N/A,FALSE,"electrified";#N/A,#N/A,FALSE,"network"}</definedName>
    <definedName name="wrn.rail." localSheetId="19" hidden="1">{#N/A,#N/A,FALSE,"inopert";#N/A,#N/A,FALSE,"electrified";#N/A,#N/A,FALSE,"network"}</definedName>
    <definedName name="wrn.rail." localSheetId="21" hidden="1">{#N/A,#N/A,FALSE,"inopert";#N/A,#N/A,FALSE,"electrified";#N/A,#N/A,FALSE,"network"}</definedName>
    <definedName name="wrn.rail." localSheetId="22" hidden="1">{#N/A,#N/A,FALSE,"inopert";#N/A,#N/A,FALSE,"electrified";#N/A,#N/A,FALSE,"network"}</definedName>
    <definedName name="wrn.rail." localSheetId="23" hidden="1">{#N/A,#N/A,FALSE,"inopert";#N/A,#N/A,FALSE,"electrified";#N/A,#N/A,FALSE,"network"}</definedName>
    <definedName name="wrn.rail." localSheetId="30" hidden="1">{#N/A,#N/A,FALSE,"inopert";#N/A,#N/A,FALSE,"electrified";#N/A,#N/A,FALSE,"network"}</definedName>
    <definedName name="wrn.rail." localSheetId="2" hidden="1">{#N/A,#N/A,FALSE,"inopert";#N/A,#N/A,FALSE,"electrified";#N/A,#N/A,FALSE,"network"}</definedName>
    <definedName name="wrn.rail." localSheetId="3" hidden="1">{#N/A,#N/A,FALSE,"inopert";#N/A,#N/A,FALSE,"electrified";#N/A,#N/A,FALSE,"network"}</definedName>
    <definedName name="wrn.rail." localSheetId="4" hidden="1">{#N/A,#N/A,FALSE,"inopert";#N/A,#N/A,FALSE,"electrified";#N/A,#N/A,FALSE,"network"}</definedName>
    <definedName name="wrn.rail." localSheetId="5" hidden="1">{#N/A,#N/A,FALSE,"inopert";#N/A,#N/A,FALSE,"electrified";#N/A,#N/A,FALSE,"network"}</definedName>
    <definedName name="wrn.rail." hidden="1">{#N/A,#N/A,FALSE,"inopert";#N/A,#N/A,FALSE,"electrified";#N/A,#N/A,FALSE,"network"}</definedName>
    <definedName name="wrn.Summ_Assum_Graphs." localSheetId="10" hidden="1">{#N/A,#N/A,TRUE,"Initial";#N/A,#N/A,TRUE,"Graphs"}</definedName>
    <definedName name="wrn.Summ_Assum_Graphs." localSheetId="12" hidden="1">{#N/A,#N/A,TRUE,"Initial";#N/A,#N/A,TRUE,"Graphs"}</definedName>
    <definedName name="wrn.Summ_Assum_Graphs." localSheetId="13" hidden="1">{#N/A,#N/A,TRUE,"Initial";#N/A,#N/A,TRUE,"Graphs"}</definedName>
    <definedName name="wrn.Summ_Assum_Graphs." localSheetId="14" hidden="1">{#N/A,#N/A,TRUE,"Initial";#N/A,#N/A,TRUE,"Graphs"}</definedName>
    <definedName name="wrn.Summ_Assum_Graphs." localSheetId="15" hidden="1">{#N/A,#N/A,TRUE,"Initial";#N/A,#N/A,TRUE,"Graphs"}</definedName>
    <definedName name="wrn.Summ_Assum_Graphs." localSheetId="16" hidden="1">{#N/A,#N/A,TRUE,"Initial";#N/A,#N/A,TRUE,"Graphs"}</definedName>
    <definedName name="wrn.Summ_Assum_Graphs." localSheetId="17" hidden="1">{#N/A,#N/A,TRUE,"Initial";#N/A,#N/A,TRUE,"Graphs"}</definedName>
    <definedName name="wrn.Summ_Assum_Graphs." localSheetId="18" hidden="1">{#N/A,#N/A,TRUE,"Initial";#N/A,#N/A,TRUE,"Graphs"}</definedName>
    <definedName name="wrn.Summ_Assum_Graphs." localSheetId="19" hidden="1">{#N/A,#N/A,TRUE,"Initial";#N/A,#N/A,TRUE,"Graphs"}</definedName>
    <definedName name="wrn.Summ_Assum_Graphs." localSheetId="21" hidden="1">{#N/A,#N/A,TRUE,"Initial";#N/A,#N/A,TRUE,"Graphs"}</definedName>
    <definedName name="wrn.Summ_Assum_Graphs." localSheetId="22" hidden="1">{#N/A,#N/A,TRUE,"Initial";#N/A,#N/A,TRUE,"Graphs"}</definedName>
    <definedName name="wrn.Summ_Assum_Graphs." localSheetId="23" hidden="1">{#N/A,#N/A,TRUE,"Initial";#N/A,#N/A,TRUE,"Graphs"}</definedName>
    <definedName name="wrn.Summ_Assum_Graphs." localSheetId="30" hidden="1">{#N/A,#N/A,TRUE,"Initial";#N/A,#N/A,TRUE,"Graphs"}</definedName>
    <definedName name="wrn.Summ_Assum_Graphs." localSheetId="2" hidden="1">{#N/A,#N/A,TRUE,"Initial";#N/A,#N/A,TRUE,"Graphs"}</definedName>
    <definedName name="wrn.Summ_Assum_Graphs." localSheetId="3" hidden="1">{#N/A,#N/A,TRUE,"Initial";#N/A,#N/A,TRUE,"Graphs"}</definedName>
    <definedName name="wrn.Summ_Assum_Graphs." localSheetId="4" hidden="1">{#N/A,#N/A,TRUE,"Initial";#N/A,#N/A,TRUE,"Graphs"}</definedName>
    <definedName name="wrn.Summ_Assum_Graphs." localSheetId="5" hidden="1">{#N/A,#N/A,TRUE,"Initial";#N/A,#N/A,TRUE,"Graphs"}</definedName>
    <definedName name="wrn.Summ_Assum_Graphs." hidden="1">{#N/A,#N/A,TRUE,"Initial";#N/A,#N/A,TRUE,"Graphs"}</definedName>
    <definedName name="wrn.table1." localSheetId="10" hidden="1">{#N/A,#N/A,FALSE,"CGBR95C"}</definedName>
    <definedName name="wrn.table1." localSheetId="12" hidden="1">{#N/A,#N/A,FALSE,"CGBR95C"}</definedName>
    <definedName name="wrn.table1." localSheetId="13" hidden="1">{#N/A,#N/A,FALSE,"CGBR95C"}</definedName>
    <definedName name="wrn.table1." localSheetId="14" hidden="1">{#N/A,#N/A,FALSE,"CGBR95C"}</definedName>
    <definedName name="wrn.table1." localSheetId="15" hidden="1">{#N/A,#N/A,FALSE,"CGBR95C"}</definedName>
    <definedName name="wrn.table1." localSheetId="16" hidden="1">{#N/A,#N/A,FALSE,"CGBR95C"}</definedName>
    <definedName name="wrn.table1." localSheetId="17" hidden="1">{#N/A,#N/A,FALSE,"CGBR95C"}</definedName>
    <definedName name="wrn.table1." localSheetId="18" hidden="1">{#N/A,#N/A,FALSE,"CGBR95C"}</definedName>
    <definedName name="wrn.table1." localSheetId="19" hidden="1">{#N/A,#N/A,FALSE,"CGBR95C"}</definedName>
    <definedName name="wrn.table1." localSheetId="21" hidden="1">{#N/A,#N/A,FALSE,"CGBR95C"}</definedName>
    <definedName name="wrn.table1." localSheetId="22" hidden="1">{#N/A,#N/A,FALSE,"CGBR95C"}</definedName>
    <definedName name="wrn.table1." localSheetId="23" hidden="1">{#N/A,#N/A,FALSE,"CGBR95C"}</definedName>
    <definedName name="wrn.table1." localSheetId="30" hidden="1">{#N/A,#N/A,FALSE,"CGBR95C"}</definedName>
    <definedName name="wrn.table1." localSheetId="2" hidden="1">{#N/A,#N/A,FALSE,"CGBR95C"}</definedName>
    <definedName name="wrn.table1." localSheetId="3" hidden="1">{#N/A,#N/A,FALSE,"CGBR95C"}</definedName>
    <definedName name="wrn.table1." localSheetId="4" hidden="1">{#N/A,#N/A,FALSE,"CGBR95C"}</definedName>
    <definedName name="wrn.table1." localSheetId="5" hidden="1">{#N/A,#N/A,FALSE,"CGBR95C"}</definedName>
    <definedName name="wrn.table1." hidden="1">{#N/A,#N/A,FALSE,"CGBR95C"}</definedName>
    <definedName name="wrn.table2." localSheetId="10" hidden="1">{#N/A,#N/A,FALSE,"CGBR95C"}</definedName>
    <definedName name="wrn.table2." localSheetId="12" hidden="1">{#N/A,#N/A,FALSE,"CGBR95C"}</definedName>
    <definedName name="wrn.table2." localSheetId="13" hidden="1">{#N/A,#N/A,FALSE,"CGBR95C"}</definedName>
    <definedName name="wrn.table2." localSheetId="14" hidden="1">{#N/A,#N/A,FALSE,"CGBR95C"}</definedName>
    <definedName name="wrn.table2." localSheetId="15" hidden="1">{#N/A,#N/A,FALSE,"CGBR95C"}</definedName>
    <definedName name="wrn.table2." localSheetId="16" hidden="1">{#N/A,#N/A,FALSE,"CGBR95C"}</definedName>
    <definedName name="wrn.table2." localSheetId="17" hidden="1">{#N/A,#N/A,FALSE,"CGBR95C"}</definedName>
    <definedName name="wrn.table2." localSheetId="18" hidden="1">{#N/A,#N/A,FALSE,"CGBR95C"}</definedName>
    <definedName name="wrn.table2." localSheetId="19" hidden="1">{#N/A,#N/A,FALSE,"CGBR95C"}</definedName>
    <definedName name="wrn.table2." localSheetId="21" hidden="1">{#N/A,#N/A,FALSE,"CGBR95C"}</definedName>
    <definedName name="wrn.table2." localSheetId="22" hidden="1">{#N/A,#N/A,FALSE,"CGBR95C"}</definedName>
    <definedName name="wrn.table2." localSheetId="23" hidden="1">{#N/A,#N/A,FALSE,"CGBR95C"}</definedName>
    <definedName name="wrn.table2." localSheetId="30" hidden="1">{#N/A,#N/A,FALSE,"CGBR95C"}</definedName>
    <definedName name="wrn.table2." localSheetId="2" hidden="1">{#N/A,#N/A,FALSE,"CGBR95C"}</definedName>
    <definedName name="wrn.table2." localSheetId="3" hidden="1">{#N/A,#N/A,FALSE,"CGBR95C"}</definedName>
    <definedName name="wrn.table2." localSheetId="4" hidden="1">{#N/A,#N/A,FALSE,"CGBR95C"}</definedName>
    <definedName name="wrn.table2." localSheetId="5" hidden="1">{#N/A,#N/A,FALSE,"CGBR95C"}</definedName>
    <definedName name="wrn.table2." hidden="1">{#N/A,#N/A,FALSE,"CGBR95C"}</definedName>
    <definedName name="wrn.tablea." localSheetId="10" hidden="1">{#N/A,#N/A,FALSE,"CGBR95C"}</definedName>
    <definedName name="wrn.tablea." localSheetId="12" hidden="1">{#N/A,#N/A,FALSE,"CGBR95C"}</definedName>
    <definedName name="wrn.tablea." localSheetId="13" hidden="1">{#N/A,#N/A,FALSE,"CGBR95C"}</definedName>
    <definedName name="wrn.tablea." localSheetId="14" hidden="1">{#N/A,#N/A,FALSE,"CGBR95C"}</definedName>
    <definedName name="wrn.tablea." localSheetId="15" hidden="1">{#N/A,#N/A,FALSE,"CGBR95C"}</definedName>
    <definedName name="wrn.tablea." localSheetId="16" hidden="1">{#N/A,#N/A,FALSE,"CGBR95C"}</definedName>
    <definedName name="wrn.tablea." localSheetId="17" hidden="1">{#N/A,#N/A,FALSE,"CGBR95C"}</definedName>
    <definedName name="wrn.tablea." localSheetId="18" hidden="1">{#N/A,#N/A,FALSE,"CGBR95C"}</definedName>
    <definedName name="wrn.tablea." localSheetId="19" hidden="1">{#N/A,#N/A,FALSE,"CGBR95C"}</definedName>
    <definedName name="wrn.tablea." localSheetId="21" hidden="1">{#N/A,#N/A,FALSE,"CGBR95C"}</definedName>
    <definedName name="wrn.tablea." localSheetId="22" hidden="1">{#N/A,#N/A,FALSE,"CGBR95C"}</definedName>
    <definedName name="wrn.tablea." localSheetId="23" hidden="1">{#N/A,#N/A,FALSE,"CGBR95C"}</definedName>
    <definedName name="wrn.tablea." localSheetId="30" hidden="1">{#N/A,#N/A,FALSE,"CGBR95C"}</definedName>
    <definedName name="wrn.tablea." localSheetId="2" hidden="1">{#N/A,#N/A,FALSE,"CGBR95C"}</definedName>
    <definedName name="wrn.tablea." localSheetId="3" hidden="1">{#N/A,#N/A,FALSE,"CGBR95C"}</definedName>
    <definedName name="wrn.tablea." localSheetId="4" hidden="1">{#N/A,#N/A,FALSE,"CGBR95C"}</definedName>
    <definedName name="wrn.tablea." localSheetId="5" hidden="1">{#N/A,#N/A,FALSE,"CGBR95C"}</definedName>
    <definedName name="wrn.tablea." hidden="1">{#N/A,#N/A,FALSE,"CGBR95C"}</definedName>
    <definedName name="wrn.tableb." localSheetId="10" hidden="1">{#N/A,#N/A,FALSE,"CGBR95C"}</definedName>
    <definedName name="wrn.tableb." localSheetId="12" hidden="1">{#N/A,#N/A,FALSE,"CGBR95C"}</definedName>
    <definedName name="wrn.tableb." localSheetId="13" hidden="1">{#N/A,#N/A,FALSE,"CGBR95C"}</definedName>
    <definedName name="wrn.tableb." localSheetId="14" hidden="1">{#N/A,#N/A,FALSE,"CGBR95C"}</definedName>
    <definedName name="wrn.tableb." localSheetId="15" hidden="1">{#N/A,#N/A,FALSE,"CGBR95C"}</definedName>
    <definedName name="wrn.tableb." localSheetId="16" hidden="1">{#N/A,#N/A,FALSE,"CGBR95C"}</definedName>
    <definedName name="wrn.tableb." localSheetId="17" hidden="1">{#N/A,#N/A,FALSE,"CGBR95C"}</definedName>
    <definedName name="wrn.tableb." localSheetId="18" hidden="1">{#N/A,#N/A,FALSE,"CGBR95C"}</definedName>
    <definedName name="wrn.tableb." localSheetId="19" hidden="1">{#N/A,#N/A,FALSE,"CGBR95C"}</definedName>
    <definedName name="wrn.tableb." localSheetId="21" hidden="1">{#N/A,#N/A,FALSE,"CGBR95C"}</definedName>
    <definedName name="wrn.tableb." localSheetId="22" hidden="1">{#N/A,#N/A,FALSE,"CGBR95C"}</definedName>
    <definedName name="wrn.tableb." localSheetId="23" hidden="1">{#N/A,#N/A,FALSE,"CGBR95C"}</definedName>
    <definedName name="wrn.tableb." localSheetId="30" hidden="1">{#N/A,#N/A,FALSE,"CGBR95C"}</definedName>
    <definedName name="wrn.tableb." localSheetId="2" hidden="1">{#N/A,#N/A,FALSE,"CGBR95C"}</definedName>
    <definedName name="wrn.tableb." localSheetId="3" hidden="1">{#N/A,#N/A,FALSE,"CGBR95C"}</definedName>
    <definedName name="wrn.tableb." localSheetId="4" hidden="1">{#N/A,#N/A,FALSE,"CGBR95C"}</definedName>
    <definedName name="wrn.tableb." localSheetId="5" hidden="1">{#N/A,#N/A,FALSE,"CGBR95C"}</definedName>
    <definedName name="wrn.tableb." hidden="1">{#N/A,#N/A,FALSE,"CGBR95C"}</definedName>
    <definedName name="wrn.tableq." localSheetId="10" hidden="1">{#N/A,#N/A,FALSE,"CGBR95C"}</definedName>
    <definedName name="wrn.tableq." localSheetId="12" hidden="1">{#N/A,#N/A,FALSE,"CGBR95C"}</definedName>
    <definedName name="wrn.tableq." localSheetId="13" hidden="1">{#N/A,#N/A,FALSE,"CGBR95C"}</definedName>
    <definedName name="wrn.tableq." localSheetId="14" hidden="1">{#N/A,#N/A,FALSE,"CGBR95C"}</definedName>
    <definedName name="wrn.tableq." localSheetId="15" hidden="1">{#N/A,#N/A,FALSE,"CGBR95C"}</definedName>
    <definedName name="wrn.tableq." localSheetId="16" hidden="1">{#N/A,#N/A,FALSE,"CGBR95C"}</definedName>
    <definedName name="wrn.tableq." localSheetId="17" hidden="1">{#N/A,#N/A,FALSE,"CGBR95C"}</definedName>
    <definedName name="wrn.tableq." localSheetId="18" hidden="1">{#N/A,#N/A,FALSE,"CGBR95C"}</definedName>
    <definedName name="wrn.tableq." localSheetId="19" hidden="1">{#N/A,#N/A,FALSE,"CGBR95C"}</definedName>
    <definedName name="wrn.tableq." localSheetId="21" hidden="1">{#N/A,#N/A,FALSE,"CGBR95C"}</definedName>
    <definedName name="wrn.tableq." localSheetId="22" hidden="1">{#N/A,#N/A,FALSE,"CGBR95C"}</definedName>
    <definedName name="wrn.tableq." localSheetId="23" hidden="1">{#N/A,#N/A,FALSE,"CGBR95C"}</definedName>
    <definedName name="wrn.tableq." localSheetId="30" hidden="1">{#N/A,#N/A,FALSE,"CGBR95C"}</definedName>
    <definedName name="wrn.tableq." localSheetId="2" hidden="1">{#N/A,#N/A,FALSE,"CGBR95C"}</definedName>
    <definedName name="wrn.tableq." localSheetId="3" hidden="1">{#N/A,#N/A,FALSE,"CGBR95C"}</definedName>
    <definedName name="wrn.tableq." localSheetId="4" hidden="1">{#N/A,#N/A,FALSE,"CGBR95C"}</definedName>
    <definedName name="wrn.tableq." localSheetId="5" hidden="1">{#N/A,#N/A,FALSE,"CGBR95C"}</definedName>
    <definedName name="wrn.tableq." hidden="1">{#N/A,#N/A,FALSE,"CGBR95C"}</definedName>
    <definedName name="wrn.Tables._.1._.to._.4." localSheetId="10" hidden="1">{#N/A,#N/A,FALSE,"T1 Comparison with last month";#N/A,#N/A,FALSE,"T2 Comparison with Provision";#N/A,#N/A,FALSE,"T3 Comparison with PES";#N/A,#N/A,FALSE,"Table 4 Comparison with DR 1998"}</definedName>
    <definedName name="wrn.Tables._.1._.to._.4." localSheetId="12" hidden="1">{#N/A,#N/A,FALSE,"T1 Comparison with last month";#N/A,#N/A,FALSE,"T2 Comparison with Provision";#N/A,#N/A,FALSE,"T3 Comparison with PES";#N/A,#N/A,FALSE,"Table 4 Comparison with DR 1998"}</definedName>
    <definedName name="wrn.Tables._.1._.to._.4." localSheetId="13" hidden="1">{#N/A,#N/A,FALSE,"T1 Comparison with last month";#N/A,#N/A,FALSE,"T2 Comparison with Provision";#N/A,#N/A,FALSE,"T3 Comparison with PES";#N/A,#N/A,FALSE,"Table 4 Comparison with DR 1998"}</definedName>
    <definedName name="wrn.Tables._.1._.to._.4." localSheetId="14" hidden="1">{#N/A,#N/A,FALSE,"T1 Comparison with last month";#N/A,#N/A,FALSE,"T2 Comparison with Provision";#N/A,#N/A,FALSE,"T3 Comparison with PES";#N/A,#N/A,FALSE,"Table 4 Comparison with DR 1998"}</definedName>
    <definedName name="wrn.Tables._.1._.to._.4." localSheetId="15" hidden="1">{#N/A,#N/A,FALSE,"T1 Comparison with last month";#N/A,#N/A,FALSE,"T2 Comparison with Provision";#N/A,#N/A,FALSE,"T3 Comparison with PES";#N/A,#N/A,FALSE,"Table 4 Comparison with DR 1998"}</definedName>
    <definedName name="wrn.Tables._.1._.to._.4." localSheetId="16" hidden="1">{#N/A,#N/A,FALSE,"T1 Comparison with last month";#N/A,#N/A,FALSE,"T2 Comparison with Provision";#N/A,#N/A,FALSE,"T3 Comparison with PES";#N/A,#N/A,FALSE,"Table 4 Comparison with DR 1998"}</definedName>
    <definedName name="wrn.Tables._.1._.to._.4." localSheetId="17" hidden="1">{#N/A,#N/A,FALSE,"T1 Comparison with last month";#N/A,#N/A,FALSE,"T2 Comparison with Provision";#N/A,#N/A,FALSE,"T3 Comparison with PES";#N/A,#N/A,FALSE,"Table 4 Comparison with DR 1998"}</definedName>
    <definedName name="wrn.Tables._.1._.to._.4." localSheetId="18" hidden="1">{#N/A,#N/A,FALSE,"T1 Comparison with last month";#N/A,#N/A,FALSE,"T2 Comparison with Provision";#N/A,#N/A,FALSE,"T3 Comparison with PES";#N/A,#N/A,FALSE,"Table 4 Comparison with DR 1998"}</definedName>
    <definedName name="wrn.Tables._.1._.to._.4." localSheetId="19" hidden="1">{#N/A,#N/A,FALSE,"T1 Comparison with last month";#N/A,#N/A,FALSE,"T2 Comparison with Provision";#N/A,#N/A,FALSE,"T3 Comparison with PES";#N/A,#N/A,FALSE,"Table 4 Comparison with DR 1998"}</definedName>
    <definedName name="wrn.Tables._.1._.to._.4." localSheetId="21" hidden="1">{#N/A,#N/A,FALSE,"T1 Comparison with last month";#N/A,#N/A,FALSE,"T2 Comparison with Provision";#N/A,#N/A,FALSE,"T3 Comparison with PES";#N/A,#N/A,FALSE,"Table 4 Comparison with DR 1998"}</definedName>
    <definedName name="wrn.Tables._.1._.to._.4." localSheetId="22" hidden="1">{#N/A,#N/A,FALSE,"T1 Comparison with last month";#N/A,#N/A,FALSE,"T2 Comparison with Provision";#N/A,#N/A,FALSE,"T3 Comparison with PES";#N/A,#N/A,FALSE,"Table 4 Comparison with DR 1998"}</definedName>
    <definedName name="wrn.Tables._.1._.to._.4." localSheetId="23" hidden="1">{#N/A,#N/A,FALSE,"T1 Comparison with last month";#N/A,#N/A,FALSE,"T2 Comparison with Provision";#N/A,#N/A,FALSE,"T3 Comparison with PES";#N/A,#N/A,FALSE,"Table 4 Comparison with DR 1998"}</definedName>
    <definedName name="wrn.Tables._.1._.to._.4." localSheetId="30" hidden="1">{#N/A,#N/A,FALSE,"T1 Comparison with last month";#N/A,#N/A,FALSE,"T2 Comparison with Provision";#N/A,#N/A,FALSE,"T3 Comparison with PES";#N/A,#N/A,FALSE,"Table 4 Comparison with DR 1998"}</definedName>
    <definedName name="wrn.Tables._.1._.to._.4." localSheetId="2" hidden="1">{#N/A,#N/A,FALSE,"T1 Comparison with last month";#N/A,#N/A,FALSE,"T2 Comparison with Provision";#N/A,#N/A,FALSE,"T3 Comparison with PES";#N/A,#N/A,FALSE,"Table 4 Comparison with DR 1998"}</definedName>
    <definedName name="wrn.Tables._.1._.to._.4." localSheetId="3" hidden="1">{#N/A,#N/A,FALSE,"T1 Comparison with last month";#N/A,#N/A,FALSE,"T2 Comparison with Provision";#N/A,#N/A,FALSE,"T3 Comparison with PES";#N/A,#N/A,FALSE,"Table 4 Comparison with DR 1998"}</definedName>
    <definedName name="wrn.Tables._.1._.to._.4." localSheetId="4" hidden="1">{#N/A,#N/A,FALSE,"T1 Comparison with last month";#N/A,#N/A,FALSE,"T2 Comparison with Provision";#N/A,#N/A,FALSE,"T3 Comparison with PES";#N/A,#N/A,FALSE,"Table 4 Comparison with DR 1998"}</definedName>
    <definedName name="wrn.Tables._.1._.to._.4." localSheetId="5"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0"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localSheetId="30"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10" hidden="1">{#N/A,#N/A,TRUE,"Initial";#N/A,#N/A,TRUE,"CFs_P&amp;L_B&amp;S";#N/A,#N/A,TRUE,"Inv&amp;Fin";#N/A,#N/A,TRUE,"Depreciation";#N/A,#N/A,TRUE,"Energy";#N/A,#N/A,TRUE,"Index";#N/A,#N/A,TRUE,"Graphs";#N/A,#N/A,TRUE,"T_Contest"}</definedName>
    <definedName name="wrn.WholeModel." localSheetId="12" hidden="1">{#N/A,#N/A,TRUE,"Initial";#N/A,#N/A,TRUE,"CFs_P&amp;L_B&amp;S";#N/A,#N/A,TRUE,"Inv&amp;Fin";#N/A,#N/A,TRUE,"Depreciation";#N/A,#N/A,TRUE,"Energy";#N/A,#N/A,TRUE,"Index";#N/A,#N/A,TRUE,"Graphs";#N/A,#N/A,TRUE,"T_Contest"}</definedName>
    <definedName name="wrn.WholeModel." localSheetId="13" hidden="1">{#N/A,#N/A,TRUE,"Initial";#N/A,#N/A,TRUE,"CFs_P&amp;L_B&amp;S";#N/A,#N/A,TRUE,"Inv&amp;Fin";#N/A,#N/A,TRUE,"Depreciation";#N/A,#N/A,TRUE,"Energy";#N/A,#N/A,TRUE,"Index";#N/A,#N/A,TRUE,"Graphs";#N/A,#N/A,TRUE,"T_Contest"}</definedName>
    <definedName name="wrn.WholeModel." localSheetId="14" hidden="1">{#N/A,#N/A,TRUE,"Initial";#N/A,#N/A,TRUE,"CFs_P&amp;L_B&amp;S";#N/A,#N/A,TRUE,"Inv&amp;Fin";#N/A,#N/A,TRUE,"Depreciation";#N/A,#N/A,TRUE,"Energy";#N/A,#N/A,TRUE,"Index";#N/A,#N/A,TRUE,"Graphs";#N/A,#N/A,TRUE,"T_Contest"}</definedName>
    <definedName name="wrn.WholeModel." localSheetId="15" hidden="1">{#N/A,#N/A,TRUE,"Initial";#N/A,#N/A,TRUE,"CFs_P&amp;L_B&amp;S";#N/A,#N/A,TRUE,"Inv&amp;Fin";#N/A,#N/A,TRUE,"Depreciation";#N/A,#N/A,TRUE,"Energy";#N/A,#N/A,TRUE,"Index";#N/A,#N/A,TRUE,"Graphs";#N/A,#N/A,TRUE,"T_Contest"}</definedName>
    <definedName name="wrn.WholeModel." localSheetId="16" hidden="1">{#N/A,#N/A,TRUE,"Initial";#N/A,#N/A,TRUE,"CFs_P&amp;L_B&amp;S";#N/A,#N/A,TRUE,"Inv&amp;Fin";#N/A,#N/A,TRUE,"Depreciation";#N/A,#N/A,TRUE,"Energy";#N/A,#N/A,TRUE,"Index";#N/A,#N/A,TRUE,"Graphs";#N/A,#N/A,TRUE,"T_Contest"}</definedName>
    <definedName name="wrn.WholeModel." localSheetId="17" hidden="1">{#N/A,#N/A,TRUE,"Initial";#N/A,#N/A,TRUE,"CFs_P&amp;L_B&amp;S";#N/A,#N/A,TRUE,"Inv&amp;Fin";#N/A,#N/A,TRUE,"Depreciation";#N/A,#N/A,TRUE,"Energy";#N/A,#N/A,TRUE,"Index";#N/A,#N/A,TRUE,"Graphs";#N/A,#N/A,TRUE,"T_Contest"}</definedName>
    <definedName name="wrn.WholeModel." localSheetId="18" hidden="1">{#N/A,#N/A,TRUE,"Initial";#N/A,#N/A,TRUE,"CFs_P&amp;L_B&amp;S";#N/A,#N/A,TRUE,"Inv&amp;Fin";#N/A,#N/A,TRUE,"Depreciation";#N/A,#N/A,TRUE,"Energy";#N/A,#N/A,TRUE,"Index";#N/A,#N/A,TRUE,"Graphs";#N/A,#N/A,TRUE,"T_Contest"}</definedName>
    <definedName name="wrn.WholeModel." localSheetId="19" hidden="1">{#N/A,#N/A,TRUE,"Initial";#N/A,#N/A,TRUE,"CFs_P&amp;L_B&amp;S";#N/A,#N/A,TRUE,"Inv&amp;Fin";#N/A,#N/A,TRUE,"Depreciation";#N/A,#N/A,TRUE,"Energy";#N/A,#N/A,TRUE,"Index";#N/A,#N/A,TRUE,"Graphs";#N/A,#N/A,TRUE,"T_Contest"}</definedName>
    <definedName name="wrn.WholeModel." localSheetId="21" hidden="1">{#N/A,#N/A,TRUE,"Initial";#N/A,#N/A,TRUE,"CFs_P&amp;L_B&amp;S";#N/A,#N/A,TRUE,"Inv&amp;Fin";#N/A,#N/A,TRUE,"Depreciation";#N/A,#N/A,TRUE,"Energy";#N/A,#N/A,TRUE,"Index";#N/A,#N/A,TRUE,"Graphs";#N/A,#N/A,TRUE,"T_Contest"}</definedName>
    <definedName name="wrn.WholeModel." localSheetId="22" hidden="1">{#N/A,#N/A,TRUE,"Initial";#N/A,#N/A,TRUE,"CFs_P&amp;L_B&amp;S";#N/A,#N/A,TRUE,"Inv&amp;Fin";#N/A,#N/A,TRUE,"Depreciation";#N/A,#N/A,TRUE,"Energy";#N/A,#N/A,TRUE,"Index";#N/A,#N/A,TRUE,"Graphs";#N/A,#N/A,TRUE,"T_Contest"}</definedName>
    <definedName name="wrn.WholeModel." localSheetId="23" hidden="1">{#N/A,#N/A,TRUE,"Initial";#N/A,#N/A,TRUE,"CFs_P&amp;L_B&amp;S";#N/A,#N/A,TRUE,"Inv&amp;Fin";#N/A,#N/A,TRUE,"Depreciation";#N/A,#N/A,TRUE,"Energy";#N/A,#N/A,TRUE,"Index";#N/A,#N/A,TRUE,"Graphs";#N/A,#N/A,TRUE,"T_Contest"}</definedName>
    <definedName name="wrn.WholeModel." localSheetId="30"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localSheetId="3" hidden="1">{#N/A,#N/A,TRUE,"Initial";#N/A,#N/A,TRUE,"CFs_P&amp;L_B&amp;S";#N/A,#N/A,TRUE,"Inv&amp;Fin";#N/A,#N/A,TRUE,"Depreciation";#N/A,#N/A,TRUE,"Energy";#N/A,#N/A,TRUE,"Index";#N/A,#N/A,TRUE,"Graphs";#N/A,#N/A,TRUE,"T_Contest"}</definedName>
    <definedName name="wrn.WholeModel." localSheetId="4" hidden="1">{#N/A,#N/A,TRUE,"Initial";#N/A,#N/A,TRUE,"CFs_P&amp;L_B&amp;S";#N/A,#N/A,TRUE,"Inv&amp;Fin";#N/A,#N/A,TRUE,"Depreciation";#N/A,#N/A,TRUE,"Energy";#N/A,#N/A,TRUE,"Index";#N/A,#N/A,TRUE,"Graphs";#N/A,#N/A,TRUE,"T_Contest"}</definedName>
    <definedName name="wrn.WholeModel." localSheetId="5"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s">#REF!</definedName>
    <definedName name="WTT_CFs">[204]Calc3_WTT_Fuels!$B$60:$M$92</definedName>
    <definedName name="WTT_Fuels_names">[204]Calc3_WTT_Fuels!$B$60:$B$92</definedName>
    <definedName name="WTT_labels">[204]Calc3_WTT_Fuels!$B$60:$M$60</definedName>
    <definedName name="wvu.CapersView."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w" hidden="1">0</definedName>
    <definedName name="www" hidden="1">#REF!</definedName>
    <definedName name="x" localSheetId="10" hidden="1">{#N/A,#N/A,FALSE,"Summary";#N/A,#N/A,FALSE,"road";#N/A,#N/A,FALSE,"raillifted";#N/A,#N/A,FALSE,"inlandwaterway";#N/A,#N/A,FALSE,"seagoing";#N/A,#N/A,FALSE,"pipeline"}</definedName>
    <definedName name="x" localSheetId="12" hidden="1">{#N/A,#N/A,FALSE,"Summary";#N/A,#N/A,FALSE,"road";#N/A,#N/A,FALSE,"raillifted";#N/A,#N/A,FALSE,"inlandwaterway";#N/A,#N/A,FALSE,"seagoing";#N/A,#N/A,FALSE,"pipeline"}</definedName>
    <definedName name="x" localSheetId="13" hidden="1">{#N/A,#N/A,FALSE,"Summary";#N/A,#N/A,FALSE,"road";#N/A,#N/A,FALSE,"raillifted";#N/A,#N/A,FALSE,"inlandwaterway";#N/A,#N/A,FALSE,"seagoing";#N/A,#N/A,FALSE,"pipeline"}</definedName>
    <definedName name="x" localSheetId="14" hidden="1">{#N/A,#N/A,FALSE,"Summary";#N/A,#N/A,FALSE,"road";#N/A,#N/A,FALSE,"raillifted";#N/A,#N/A,FALSE,"inlandwaterway";#N/A,#N/A,FALSE,"seagoing";#N/A,#N/A,FALSE,"pipeline"}</definedName>
    <definedName name="x" localSheetId="15" hidden="1">{#N/A,#N/A,FALSE,"Summary";#N/A,#N/A,FALSE,"road";#N/A,#N/A,FALSE,"raillifted";#N/A,#N/A,FALSE,"inlandwaterway";#N/A,#N/A,FALSE,"seagoing";#N/A,#N/A,FALSE,"pipeline"}</definedName>
    <definedName name="x" localSheetId="16" hidden="1">{#N/A,#N/A,FALSE,"Summary";#N/A,#N/A,FALSE,"road";#N/A,#N/A,FALSE,"raillifted";#N/A,#N/A,FALSE,"inlandwaterway";#N/A,#N/A,FALSE,"seagoing";#N/A,#N/A,FALSE,"pipeline"}</definedName>
    <definedName name="x" localSheetId="17" hidden="1">{#N/A,#N/A,FALSE,"Summary";#N/A,#N/A,FALSE,"road";#N/A,#N/A,FALSE,"raillifted";#N/A,#N/A,FALSE,"inlandwaterway";#N/A,#N/A,FALSE,"seagoing";#N/A,#N/A,FALSE,"pipeline"}</definedName>
    <definedName name="x" localSheetId="18" hidden="1">{#N/A,#N/A,FALSE,"Summary";#N/A,#N/A,FALSE,"road";#N/A,#N/A,FALSE,"raillifted";#N/A,#N/A,FALSE,"inlandwaterway";#N/A,#N/A,FALSE,"seagoing";#N/A,#N/A,FALSE,"pipeline"}</definedName>
    <definedName name="x" localSheetId="19" hidden="1">{#N/A,#N/A,FALSE,"Summary";#N/A,#N/A,FALSE,"road";#N/A,#N/A,FALSE,"raillifted";#N/A,#N/A,FALSE,"inlandwaterway";#N/A,#N/A,FALSE,"seagoing";#N/A,#N/A,FALSE,"pipeline"}</definedName>
    <definedName name="x" localSheetId="21" hidden="1">{#N/A,#N/A,FALSE,"Summary";#N/A,#N/A,FALSE,"road";#N/A,#N/A,FALSE,"raillifted";#N/A,#N/A,FALSE,"inlandwaterway";#N/A,#N/A,FALSE,"seagoing";#N/A,#N/A,FALSE,"pipeline"}</definedName>
    <definedName name="x" localSheetId="22" hidden="1">{#N/A,#N/A,FALSE,"Summary";#N/A,#N/A,FALSE,"road";#N/A,#N/A,FALSE,"raillifted";#N/A,#N/A,FALSE,"inlandwaterway";#N/A,#N/A,FALSE,"seagoing";#N/A,#N/A,FALSE,"pipeline"}</definedName>
    <definedName name="x" localSheetId="23" hidden="1">{#N/A,#N/A,FALSE,"Summary";#N/A,#N/A,FALSE,"road";#N/A,#N/A,FALSE,"raillifted";#N/A,#N/A,FALSE,"inlandwaterway";#N/A,#N/A,FALSE,"seagoing";#N/A,#N/A,FALSE,"pipeline"}</definedName>
    <definedName name="x" localSheetId="30" hidden="1">{#N/A,#N/A,FALSE,"Summary";#N/A,#N/A,FALSE,"road";#N/A,#N/A,FALSE,"raillifted";#N/A,#N/A,FALSE,"inlandwaterway";#N/A,#N/A,FALSE,"seagoing";#N/A,#N/A,FALSE,"pipeline"}</definedName>
    <definedName name="x" localSheetId="2" hidden="1">{#N/A,#N/A,FALSE,"Summary";#N/A,#N/A,FALSE,"road";#N/A,#N/A,FALSE,"raillifted";#N/A,#N/A,FALSE,"inlandwaterway";#N/A,#N/A,FALSE,"seagoing";#N/A,#N/A,FALSE,"pipeline"}</definedName>
    <definedName name="x" localSheetId="3" hidden="1">{#N/A,#N/A,FALSE,"Summary";#N/A,#N/A,FALSE,"road";#N/A,#N/A,FALSE,"raillifted";#N/A,#N/A,FALSE,"inlandwaterway";#N/A,#N/A,FALSE,"seagoing";#N/A,#N/A,FALSE,"pipeline"}</definedName>
    <definedName name="x" localSheetId="4" hidden="1">{#N/A,#N/A,FALSE,"Summary";#N/A,#N/A,FALSE,"road";#N/A,#N/A,FALSE,"raillifted";#N/A,#N/A,FALSE,"inlandwaterway";#N/A,#N/A,FALSE,"seagoing";#N/A,#N/A,FALSE,"pipeline"}</definedName>
    <definedName name="x" localSheetId="5" hidden="1">{#N/A,#N/A,FALSE,"Summary";#N/A,#N/A,FALSE,"road";#N/A,#N/A,FALSE,"raillifted";#N/A,#N/A,FALSE,"inlandwaterway";#N/A,#N/A,FALSE,"seagoing";#N/A,#N/A,FALSE,"pipeline"}</definedName>
    <definedName name="x" hidden="1">{#N/A,#N/A,FALSE,"Summary";#N/A,#N/A,FALSE,"road";#N/A,#N/A,FALSE,"raillifted";#N/A,#N/A,FALSE,"inlandwaterway";#N/A,#N/A,FALSE,"seagoing";#N/A,#N/A,FALSE,"pipeline"}</definedName>
    <definedName name="xsdf">'[205]Summary Comparisons'!#REF!</definedName>
    <definedName name="xx" hidden="1">#REF!</definedName>
    <definedName name="y.">#REF!</definedName>
    <definedName name="y.1990">#REF!</definedName>
    <definedName name="y.1991">#REF!</definedName>
    <definedName name="y.1992">#REF!</definedName>
    <definedName name="y.1993">#REF!</definedName>
    <definedName name="y.1994">#REF!</definedName>
    <definedName name="y.1995">#REF!</definedName>
    <definedName name="y.1996">#REF!</definedName>
    <definedName name="y.1997">#REF!</definedName>
    <definedName name="y.1998">#REF!</definedName>
    <definedName name="y.1999">#REF!</definedName>
    <definedName name="y.2000">#REF!</definedName>
    <definedName name="y.2001">#REF!</definedName>
    <definedName name="y.2002">#REF!</definedName>
    <definedName name="y.2003">#REF!</definedName>
    <definedName name="y.2004">#REF!</definedName>
    <definedName name="y.2005">#REF!</definedName>
    <definedName name="y.2006">#REF!</definedName>
    <definedName name="y.2007">#REF!</definedName>
    <definedName name="y.2008">#REF!</definedName>
    <definedName name="y.2009">#REF!</definedName>
    <definedName name="y.2010">#REF!</definedName>
    <definedName name="y.2011">#REF!</definedName>
    <definedName name="y.2012">#REF!</definedName>
    <definedName name="y.2013">#REF!</definedName>
    <definedName name="y.2014">#REF!</definedName>
    <definedName name="y.2015">#REF!</definedName>
    <definedName name="y.2016">#REF!</definedName>
    <definedName name="y.2017">#REF!</definedName>
    <definedName name="y.2018">#REF!</definedName>
    <definedName name="y.2019">#REF!</definedName>
    <definedName name="y.2020">#REF!</definedName>
    <definedName name="y.2021">#REF!</definedName>
    <definedName name="y.2022">#REF!</definedName>
    <definedName name="y.2023">#REF!</definedName>
    <definedName name="y.2024">#REF!</definedName>
    <definedName name="y.2025">#REF!</definedName>
    <definedName name="y.2026">#REF!</definedName>
    <definedName name="y.2027">#REF!</definedName>
    <definedName name="y.2028">#REF!</definedName>
    <definedName name="y.2029">#REF!</definedName>
    <definedName name="y.2030">#REF!</definedName>
    <definedName name="y.2031">#REF!</definedName>
    <definedName name="y.2032">#REF!</definedName>
    <definedName name="y.2033">#REF!</definedName>
    <definedName name="y.2034">#REF!</definedName>
    <definedName name="y.2035">#REF!</definedName>
    <definedName name="y.2036">#REF!</definedName>
    <definedName name="y.2037">#REF!</definedName>
    <definedName name="y.2038">#REF!</definedName>
    <definedName name="y.2039">#REF!</definedName>
    <definedName name="y.2040">#REF!</definedName>
    <definedName name="y.2041">#REF!</definedName>
    <definedName name="y.2042">#REF!</definedName>
    <definedName name="y.2043">#REF!</definedName>
    <definedName name="y.2044">#REF!</definedName>
    <definedName name="y.2045">#REF!</definedName>
    <definedName name="y.2046">#REF!</definedName>
    <definedName name="y.2047">#REF!</definedName>
    <definedName name="y.2048">#REF!</definedName>
    <definedName name="y.2049">#REF!</definedName>
    <definedName name="y.2050">#REF!</definedName>
    <definedName name="y.2051">#REF!</definedName>
    <definedName name="y.2052">#REF!</definedName>
    <definedName name="y.2053">#REF!</definedName>
    <definedName name="y.2054">#REF!</definedName>
    <definedName name="y.2055">#REF!</definedName>
    <definedName name="y.2056">#REF!</definedName>
    <definedName name="y.2057">#REF!</definedName>
    <definedName name="y.2058">#REF!</definedName>
    <definedName name="y.2059">#REF!</definedName>
    <definedName name="y.2060">#REF!</definedName>
    <definedName name="yard">'[43]Units (2)'!$E$56</definedName>
    <definedName name="year">'[43]Units (2)'!$E$32</definedName>
    <definedName name="year_1">#REF!</definedName>
    <definedName name="Year_ET_PR18">'[56]Energy Trends energy cons PR18'!$A$5:$A$84</definedName>
    <definedName name="Year_GHGem">'[56]Emissions data PR17'!$E$191:$AD$191</definedName>
    <definedName name="Year_GHGem_PR18">'[56]Emissions data PR18'!$D$181:$AD$181</definedName>
    <definedName name="Year_GHGem_PR19">#REF!</definedName>
    <definedName name="Year_prov_em">'[56]Emissions data PR17'!$B$478:$AC$478</definedName>
    <definedName name="Year_prov_em_PR18">'[57]Emissions data PR18'!$B$468:$AC$468</definedName>
    <definedName name="Year_Reporting_WTT">[195]Calc2_UK_WTT_Elec!#REF!</definedName>
    <definedName name="year2010_CHP">[24]CHP!$L:$L</definedName>
    <definedName name="year2015_CHP">[24]CHP!$O:$O</definedName>
    <definedName name="year2020_CHP">[24]CHP!$P:$P</definedName>
    <definedName name="year2025_CHP">[24]CHP!$Q:$Q</definedName>
    <definedName name="year2030_CHP">[24]CHP!$R:$R</definedName>
    <definedName name="year2035_CHP">[24]CHP!$S:$S</definedName>
    <definedName name="year2040_CHP">[24]CHP!$T:$T</definedName>
    <definedName name="year2045_CHP">[24]CHP!$U:$U</definedName>
    <definedName name="year2050_CHP">[24]CHP!$V:$V</definedName>
    <definedName name="YearAheadCfDenabled">#REF!</definedName>
    <definedName name="YearEm">'[56]Emissions data PR17'!$E$7:$AD$7</definedName>
    <definedName name="Yearem_PR18">'[56]Emissions data PR18'!$D$4:$AD$4</definedName>
    <definedName name="Yearem_PR19">#REF!</definedName>
    <definedName name="YearET">'[56]Energy Trends energy cons PR17'!$A$5:$A$80</definedName>
    <definedName name="YearOptions">#REF!</definedName>
    <definedName name="YearPriceLookup">#REF!</definedName>
    <definedName name="Years">[80]QsYs!$A:$A</definedName>
    <definedName name="Yes_No">'[31]Policy Master &amp; Summary Impacts'!$D$1:$D$2</definedName>
    <definedName name="YesNo">[144]Lookups!$C$7:$C$18</definedName>
    <definedName name="yght" localSheetId="10" hidden="1">{#N/A,#N/A,FALSE,"TMCOMP96";#N/A,#N/A,FALSE,"MAT96";#N/A,#N/A,FALSE,"FANDA96";#N/A,#N/A,FALSE,"INTRAN96";#N/A,#N/A,FALSE,"NAA9697";#N/A,#N/A,FALSE,"ECWEBB";#N/A,#N/A,FALSE,"MFT96";#N/A,#N/A,FALSE,"CTrecon"}</definedName>
    <definedName name="yght" localSheetId="12" hidden="1">{#N/A,#N/A,FALSE,"TMCOMP96";#N/A,#N/A,FALSE,"MAT96";#N/A,#N/A,FALSE,"FANDA96";#N/A,#N/A,FALSE,"INTRAN96";#N/A,#N/A,FALSE,"NAA9697";#N/A,#N/A,FALSE,"ECWEBB";#N/A,#N/A,FALSE,"MFT96";#N/A,#N/A,FALSE,"CTrecon"}</definedName>
    <definedName name="yght" localSheetId="13" hidden="1">{#N/A,#N/A,FALSE,"TMCOMP96";#N/A,#N/A,FALSE,"MAT96";#N/A,#N/A,FALSE,"FANDA96";#N/A,#N/A,FALSE,"INTRAN96";#N/A,#N/A,FALSE,"NAA9697";#N/A,#N/A,FALSE,"ECWEBB";#N/A,#N/A,FALSE,"MFT96";#N/A,#N/A,FALSE,"CTrecon"}</definedName>
    <definedName name="yght" localSheetId="14" hidden="1">{#N/A,#N/A,FALSE,"TMCOMP96";#N/A,#N/A,FALSE,"MAT96";#N/A,#N/A,FALSE,"FANDA96";#N/A,#N/A,FALSE,"INTRAN96";#N/A,#N/A,FALSE,"NAA9697";#N/A,#N/A,FALSE,"ECWEBB";#N/A,#N/A,FALSE,"MFT96";#N/A,#N/A,FALSE,"CTrecon"}</definedName>
    <definedName name="yght" localSheetId="15" hidden="1">{#N/A,#N/A,FALSE,"TMCOMP96";#N/A,#N/A,FALSE,"MAT96";#N/A,#N/A,FALSE,"FANDA96";#N/A,#N/A,FALSE,"INTRAN96";#N/A,#N/A,FALSE,"NAA9697";#N/A,#N/A,FALSE,"ECWEBB";#N/A,#N/A,FALSE,"MFT96";#N/A,#N/A,FALSE,"CTrecon"}</definedName>
    <definedName name="yght" localSheetId="16" hidden="1">{#N/A,#N/A,FALSE,"TMCOMP96";#N/A,#N/A,FALSE,"MAT96";#N/A,#N/A,FALSE,"FANDA96";#N/A,#N/A,FALSE,"INTRAN96";#N/A,#N/A,FALSE,"NAA9697";#N/A,#N/A,FALSE,"ECWEBB";#N/A,#N/A,FALSE,"MFT96";#N/A,#N/A,FALSE,"CTrecon"}</definedName>
    <definedName name="yght" localSheetId="17" hidden="1">{#N/A,#N/A,FALSE,"TMCOMP96";#N/A,#N/A,FALSE,"MAT96";#N/A,#N/A,FALSE,"FANDA96";#N/A,#N/A,FALSE,"INTRAN96";#N/A,#N/A,FALSE,"NAA9697";#N/A,#N/A,FALSE,"ECWEBB";#N/A,#N/A,FALSE,"MFT96";#N/A,#N/A,FALSE,"CTrecon"}</definedName>
    <definedName name="yght" localSheetId="18" hidden="1">{#N/A,#N/A,FALSE,"TMCOMP96";#N/A,#N/A,FALSE,"MAT96";#N/A,#N/A,FALSE,"FANDA96";#N/A,#N/A,FALSE,"INTRAN96";#N/A,#N/A,FALSE,"NAA9697";#N/A,#N/A,FALSE,"ECWEBB";#N/A,#N/A,FALSE,"MFT96";#N/A,#N/A,FALSE,"CTrecon"}</definedName>
    <definedName name="yght" localSheetId="19" hidden="1">{#N/A,#N/A,FALSE,"TMCOMP96";#N/A,#N/A,FALSE,"MAT96";#N/A,#N/A,FALSE,"FANDA96";#N/A,#N/A,FALSE,"INTRAN96";#N/A,#N/A,FALSE,"NAA9697";#N/A,#N/A,FALSE,"ECWEBB";#N/A,#N/A,FALSE,"MFT96";#N/A,#N/A,FALSE,"CTrecon"}</definedName>
    <definedName name="yght" localSheetId="21" hidden="1">{#N/A,#N/A,FALSE,"TMCOMP96";#N/A,#N/A,FALSE,"MAT96";#N/A,#N/A,FALSE,"FANDA96";#N/A,#N/A,FALSE,"INTRAN96";#N/A,#N/A,FALSE,"NAA9697";#N/A,#N/A,FALSE,"ECWEBB";#N/A,#N/A,FALSE,"MFT96";#N/A,#N/A,FALSE,"CTrecon"}</definedName>
    <definedName name="yght" localSheetId="22" hidden="1">{#N/A,#N/A,FALSE,"TMCOMP96";#N/A,#N/A,FALSE,"MAT96";#N/A,#N/A,FALSE,"FANDA96";#N/A,#N/A,FALSE,"INTRAN96";#N/A,#N/A,FALSE,"NAA9697";#N/A,#N/A,FALSE,"ECWEBB";#N/A,#N/A,FALSE,"MFT96";#N/A,#N/A,FALSE,"CTrecon"}</definedName>
    <definedName name="yght" localSheetId="23" hidden="1">{#N/A,#N/A,FALSE,"TMCOMP96";#N/A,#N/A,FALSE,"MAT96";#N/A,#N/A,FALSE,"FANDA96";#N/A,#N/A,FALSE,"INTRAN96";#N/A,#N/A,FALSE,"NAA9697";#N/A,#N/A,FALSE,"ECWEBB";#N/A,#N/A,FALSE,"MFT96";#N/A,#N/A,FALSE,"CTrecon"}</definedName>
    <definedName name="yght" localSheetId="30" hidden="1">{#N/A,#N/A,FALSE,"TMCOMP96";#N/A,#N/A,FALSE,"MAT96";#N/A,#N/A,FALSE,"FANDA96";#N/A,#N/A,FALSE,"INTRAN96";#N/A,#N/A,FALSE,"NAA9697";#N/A,#N/A,FALSE,"ECWEBB";#N/A,#N/A,FALSE,"MFT96";#N/A,#N/A,FALSE,"CTrecon"}</definedName>
    <definedName name="yght" localSheetId="2" hidden="1">{#N/A,#N/A,FALSE,"TMCOMP96";#N/A,#N/A,FALSE,"MAT96";#N/A,#N/A,FALSE,"FANDA96";#N/A,#N/A,FALSE,"INTRAN96";#N/A,#N/A,FALSE,"NAA9697";#N/A,#N/A,FALSE,"ECWEBB";#N/A,#N/A,FALSE,"MFT96";#N/A,#N/A,FALSE,"CTrecon"}</definedName>
    <definedName name="yght" localSheetId="3" hidden="1">{#N/A,#N/A,FALSE,"TMCOMP96";#N/A,#N/A,FALSE,"MAT96";#N/A,#N/A,FALSE,"FANDA96";#N/A,#N/A,FALSE,"INTRAN96";#N/A,#N/A,FALSE,"NAA9697";#N/A,#N/A,FALSE,"ECWEBB";#N/A,#N/A,FALSE,"MFT96";#N/A,#N/A,FALSE,"CTrecon"}</definedName>
    <definedName name="yght" localSheetId="4" hidden="1">{#N/A,#N/A,FALSE,"TMCOMP96";#N/A,#N/A,FALSE,"MAT96";#N/A,#N/A,FALSE,"FANDA96";#N/A,#N/A,FALSE,"INTRAN96";#N/A,#N/A,FALSE,"NAA9697";#N/A,#N/A,FALSE,"ECWEBB";#N/A,#N/A,FALSE,"MFT96";#N/A,#N/A,FALSE,"CTrecon"}</definedName>
    <definedName name="yght" localSheetId="5"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0" hidden="1">{#N/A,#N/A,FALSE,"TMCOMP96";#N/A,#N/A,FALSE,"MAT96";#N/A,#N/A,FALSE,"FANDA96";#N/A,#N/A,FALSE,"INTRAN96";#N/A,#N/A,FALSE,"NAA9697";#N/A,#N/A,FALSE,"ECWEBB";#N/A,#N/A,FALSE,"MFT96";#N/A,#N/A,FALSE,"CTrecon"}</definedName>
    <definedName name="yhhfvf" localSheetId="12" hidden="1">{#N/A,#N/A,FALSE,"TMCOMP96";#N/A,#N/A,FALSE,"MAT96";#N/A,#N/A,FALSE,"FANDA96";#N/A,#N/A,FALSE,"INTRAN96";#N/A,#N/A,FALSE,"NAA9697";#N/A,#N/A,FALSE,"ECWEBB";#N/A,#N/A,FALSE,"MFT96";#N/A,#N/A,FALSE,"CTrecon"}</definedName>
    <definedName name="yhhfvf" localSheetId="13" hidden="1">{#N/A,#N/A,FALSE,"TMCOMP96";#N/A,#N/A,FALSE,"MAT96";#N/A,#N/A,FALSE,"FANDA96";#N/A,#N/A,FALSE,"INTRAN96";#N/A,#N/A,FALSE,"NAA9697";#N/A,#N/A,FALSE,"ECWEBB";#N/A,#N/A,FALSE,"MFT96";#N/A,#N/A,FALSE,"CTrecon"}</definedName>
    <definedName name="yhhfvf" localSheetId="14" hidden="1">{#N/A,#N/A,FALSE,"TMCOMP96";#N/A,#N/A,FALSE,"MAT96";#N/A,#N/A,FALSE,"FANDA96";#N/A,#N/A,FALSE,"INTRAN96";#N/A,#N/A,FALSE,"NAA9697";#N/A,#N/A,FALSE,"ECWEBB";#N/A,#N/A,FALSE,"MFT96";#N/A,#N/A,FALSE,"CTrecon"}</definedName>
    <definedName name="yhhfvf" localSheetId="15" hidden="1">{#N/A,#N/A,FALSE,"TMCOMP96";#N/A,#N/A,FALSE,"MAT96";#N/A,#N/A,FALSE,"FANDA96";#N/A,#N/A,FALSE,"INTRAN96";#N/A,#N/A,FALSE,"NAA9697";#N/A,#N/A,FALSE,"ECWEBB";#N/A,#N/A,FALSE,"MFT96";#N/A,#N/A,FALSE,"CTrecon"}</definedName>
    <definedName name="yhhfvf" localSheetId="16" hidden="1">{#N/A,#N/A,FALSE,"TMCOMP96";#N/A,#N/A,FALSE,"MAT96";#N/A,#N/A,FALSE,"FANDA96";#N/A,#N/A,FALSE,"INTRAN96";#N/A,#N/A,FALSE,"NAA9697";#N/A,#N/A,FALSE,"ECWEBB";#N/A,#N/A,FALSE,"MFT96";#N/A,#N/A,FALSE,"CTrecon"}</definedName>
    <definedName name="yhhfvf" localSheetId="17" hidden="1">{#N/A,#N/A,FALSE,"TMCOMP96";#N/A,#N/A,FALSE,"MAT96";#N/A,#N/A,FALSE,"FANDA96";#N/A,#N/A,FALSE,"INTRAN96";#N/A,#N/A,FALSE,"NAA9697";#N/A,#N/A,FALSE,"ECWEBB";#N/A,#N/A,FALSE,"MFT96";#N/A,#N/A,FALSE,"CTrecon"}</definedName>
    <definedName name="yhhfvf" localSheetId="18" hidden="1">{#N/A,#N/A,FALSE,"TMCOMP96";#N/A,#N/A,FALSE,"MAT96";#N/A,#N/A,FALSE,"FANDA96";#N/A,#N/A,FALSE,"INTRAN96";#N/A,#N/A,FALSE,"NAA9697";#N/A,#N/A,FALSE,"ECWEBB";#N/A,#N/A,FALSE,"MFT96";#N/A,#N/A,FALSE,"CTrecon"}</definedName>
    <definedName name="yhhfvf" localSheetId="19" hidden="1">{#N/A,#N/A,FALSE,"TMCOMP96";#N/A,#N/A,FALSE,"MAT96";#N/A,#N/A,FALSE,"FANDA96";#N/A,#N/A,FALSE,"INTRAN96";#N/A,#N/A,FALSE,"NAA9697";#N/A,#N/A,FALSE,"ECWEBB";#N/A,#N/A,FALSE,"MFT96";#N/A,#N/A,FALSE,"CTrecon"}</definedName>
    <definedName name="yhhfvf" localSheetId="21" hidden="1">{#N/A,#N/A,FALSE,"TMCOMP96";#N/A,#N/A,FALSE,"MAT96";#N/A,#N/A,FALSE,"FANDA96";#N/A,#N/A,FALSE,"INTRAN96";#N/A,#N/A,FALSE,"NAA9697";#N/A,#N/A,FALSE,"ECWEBB";#N/A,#N/A,FALSE,"MFT96";#N/A,#N/A,FALSE,"CTrecon"}</definedName>
    <definedName name="yhhfvf" localSheetId="22" hidden="1">{#N/A,#N/A,FALSE,"TMCOMP96";#N/A,#N/A,FALSE,"MAT96";#N/A,#N/A,FALSE,"FANDA96";#N/A,#N/A,FALSE,"INTRAN96";#N/A,#N/A,FALSE,"NAA9697";#N/A,#N/A,FALSE,"ECWEBB";#N/A,#N/A,FALSE,"MFT96";#N/A,#N/A,FALSE,"CTrecon"}</definedName>
    <definedName name="yhhfvf" localSheetId="23" hidden="1">{#N/A,#N/A,FALSE,"TMCOMP96";#N/A,#N/A,FALSE,"MAT96";#N/A,#N/A,FALSE,"FANDA96";#N/A,#N/A,FALSE,"INTRAN96";#N/A,#N/A,FALSE,"NAA9697";#N/A,#N/A,FALSE,"ECWEBB";#N/A,#N/A,FALSE,"MFT96";#N/A,#N/A,FALSE,"CTrecon"}</definedName>
    <definedName name="yhhfvf" localSheetId="30" hidden="1">{#N/A,#N/A,FALSE,"TMCOMP96";#N/A,#N/A,FALSE,"MAT96";#N/A,#N/A,FALSE,"FANDA96";#N/A,#N/A,FALSE,"INTRAN96";#N/A,#N/A,FALSE,"NAA9697";#N/A,#N/A,FALSE,"ECWEBB";#N/A,#N/A,FALSE,"MFT96";#N/A,#N/A,FALSE,"CTrecon"}</definedName>
    <definedName name="yhhfvf" localSheetId="2" hidden="1">{#N/A,#N/A,FALSE,"TMCOMP96";#N/A,#N/A,FALSE,"MAT96";#N/A,#N/A,FALSE,"FANDA96";#N/A,#N/A,FALSE,"INTRAN96";#N/A,#N/A,FALSE,"NAA9697";#N/A,#N/A,FALSE,"ECWEBB";#N/A,#N/A,FALSE,"MFT96";#N/A,#N/A,FALSE,"CTrecon"}</definedName>
    <definedName name="yhhfvf" localSheetId="3" hidden="1">{#N/A,#N/A,FALSE,"TMCOMP96";#N/A,#N/A,FALSE,"MAT96";#N/A,#N/A,FALSE,"FANDA96";#N/A,#N/A,FALSE,"INTRAN96";#N/A,#N/A,FALSE,"NAA9697";#N/A,#N/A,FALSE,"ECWEBB";#N/A,#N/A,FALSE,"MFT96";#N/A,#N/A,FALSE,"CTrecon"}</definedName>
    <definedName name="yhhfvf" localSheetId="4" hidden="1">{#N/A,#N/A,FALSE,"TMCOMP96";#N/A,#N/A,FALSE,"MAT96";#N/A,#N/A,FALSE,"FANDA96";#N/A,#N/A,FALSE,"INTRAN96";#N/A,#N/A,FALSE,"NAA9697";#N/A,#N/A,FALSE,"ECWEBB";#N/A,#N/A,FALSE,"MFT96";#N/A,#N/A,FALSE,"CTrecon"}</definedName>
    <definedName name="yhhfvf" localSheetId="5"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0" hidden="1">{#N/A,#N/A,FALSE,"TMCOMP96";#N/A,#N/A,FALSE,"MAT96";#N/A,#N/A,FALSE,"FANDA96";#N/A,#N/A,FALSE,"INTRAN96";#N/A,#N/A,FALSE,"NAA9697";#N/A,#N/A,FALSE,"ECWEBB";#N/A,#N/A,FALSE,"MFT96";#N/A,#N/A,FALSE,"CTrecon"}</definedName>
    <definedName name="yhuyt" localSheetId="12" hidden="1">{#N/A,#N/A,FALSE,"TMCOMP96";#N/A,#N/A,FALSE,"MAT96";#N/A,#N/A,FALSE,"FANDA96";#N/A,#N/A,FALSE,"INTRAN96";#N/A,#N/A,FALSE,"NAA9697";#N/A,#N/A,FALSE,"ECWEBB";#N/A,#N/A,FALSE,"MFT96";#N/A,#N/A,FALSE,"CTrecon"}</definedName>
    <definedName name="yhuyt" localSheetId="13" hidden="1">{#N/A,#N/A,FALSE,"TMCOMP96";#N/A,#N/A,FALSE,"MAT96";#N/A,#N/A,FALSE,"FANDA96";#N/A,#N/A,FALSE,"INTRAN96";#N/A,#N/A,FALSE,"NAA9697";#N/A,#N/A,FALSE,"ECWEBB";#N/A,#N/A,FALSE,"MFT96";#N/A,#N/A,FALSE,"CTrecon"}</definedName>
    <definedName name="yhuyt" localSheetId="14" hidden="1">{#N/A,#N/A,FALSE,"TMCOMP96";#N/A,#N/A,FALSE,"MAT96";#N/A,#N/A,FALSE,"FANDA96";#N/A,#N/A,FALSE,"INTRAN96";#N/A,#N/A,FALSE,"NAA9697";#N/A,#N/A,FALSE,"ECWEBB";#N/A,#N/A,FALSE,"MFT96";#N/A,#N/A,FALSE,"CTrecon"}</definedName>
    <definedName name="yhuyt" localSheetId="15" hidden="1">{#N/A,#N/A,FALSE,"TMCOMP96";#N/A,#N/A,FALSE,"MAT96";#N/A,#N/A,FALSE,"FANDA96";#N/A,#N/A,FALSE,"INTRAN96";#N/A,#N/A,FALSE,"NAA9697";#N/A,#N/A,FALSE,"ECWEBB";#N/A,#N/A,FALSE,"MFT96";#N/A,#N/A,FALSE,"CTrecon"}</definedName>
    <definedName name="yhuyt" localSheetId="16" hidden="1">{#N/A,#N/A,FALSE,"TMCOMP96";#N/A,#N/A,FALSE,"MAT96";#N/A,#N/A,FALSE,"FANDA96";#N/A,#N/A,FALSE,"INTRAN96";#N/A,#N/A,FALSE,"NAA9697";#N/A,#N/A,FALSE,"ECWEBB";#N/A,#N/A,FALSE,"MFT96";#N/A,#N/A,FALSE,"CTrecon"}</definedName>
    <definedName name="yhuyt" localSheetId="17" hidden="1">{#N/A,#N/A,FALSE,"TMCOMP96";#N/A,#N/A,FALSE,"MAT96";#N/A,#N/A,FALSE,"FANDA96";#N/A,#N/A,FALSE,"INTRAN96";#N/A,#N/A,FALSE,"NAA9697";#N/A,#N/A,FALSE,"ECWEBB";#N/A,#N/A,FALSE,"MFT96";#N/A,#N/A,FALSE,"CTrecon"}</definedName>
    <definedName name="yhuyt" localSheetId="18" hidden="1">{#N/A,#N/A,FALSE,"TMCOMP96";#N/A,#N/A,FALSE,"MAT96";#N/A,#N/A,FALSE,"FANDA96";#N/A,#N/A,FALSE,"INTRAN96";#N/A,#N/A,FALSE,"NAA9697";#N/A,#N/A,FALSE,"ECWEBB";#N/A,#N/A,FALSE,"MFT96";#N/A,#N/A,FALSE,"CTrecon"}</definedName>
    <definedName name="yhuyt" localSheetId="19" hidden="1">{#N/A,#N/A,FALSE,"TMCOMP96";#N/A,#N/A,FALSE,"MAT96";#N/A,#N/A,FALSE,"FANDA96";#N/A,#N/A,FALSE,"INTRAN96";#N/A,#N/A,FALSE,"NAA9697";#N/A,#N/A,FALSE,"ECWEBB";#N/A,#N/A,FALSE,"MFT96";#N/A,#N/A,FALSE,"CTrecon"}</definedName>
    <definedName name="yhuyt" localSheetId="21" hidden="1">{#N/A,#N/A,FALSE,"TMCOMP96";#N/A,#N/A,FALSE,"MAT96";#N/A,#N/A,FALSE,"FANDA96";#N/A,#N/A,FALSE,"INTRAN96";#N/A,#N/A,FALSE,"NAA9697";#N/A,#N/A,FALSE,"ECWEBB";#N/A,#N/A,FALSE,"MFT96";#N/A,#N/A,FALSE,"CTrecon"}</definedName>
    <definedName name="yhuyt" localSheetId="22" hidden="1">{#N/A,#N/A,FALSE,"TMCOMP96";#N/A,#N/A,FALSE,"MAT96";#N/A,#N/A,FALSE,"FANDA96";#N/A,#N/A,FALSE,"INTRAN96";#N/A,#N/A,FALSE,"NAA9697";#N/A,#N/A,FALSE,"ECWEBB";#N/A,#N/A,FALSE,"MFT96";#N/A,#N/A,FALSE,"CTrecon"}</definedName>
    <definedName name="yhuyt" localSheetId="23" hidden="1">{#N/A,#N/A,FALSE,"TMCOMP96";#N/A,#N/A,FALSE,"MAT96";#N/A,#N/A,FALSE,"FANDA96";#N/A,#N/A,FALSE,"INTRAN96";#N/A,#N/A,FALSE,"NAA9697";#N/A,#N/A,FALSE,"ECWEBB";#N/A,#N/A,FALSE,"MFT96";#N/A,#N/A,FALSE,"CTrecon"}</definedName>
    <definedName name="yhuyt" localSheetId="30" hidden="1">{#N/A,#N/A,FALSE,"TMCOMP96";#N/A,#N/A,FALSE,"MAT96";#N/A,#N/A,FALSE,"FANDA96";#N/A,#N/A,FALSE,"INTRAN96";#N/A,#N/A,FALSE,"NAA9697";#N/A,#N/A,FALSE,"ECWEBB";#N/A,#N/A,FALSE,"MFT96";#N/A,#N/A,FALSE,"CTrecon"}</definedName>
    <definedName name="yhuyt" localSheetId="2" hidden="1">{#N/A,#N/A,FALSE,"TMCOMP96";#N/A,#N/A,FALSE,"MAT96";#N/A,#N/A,FALSE,"FANDA96";#N/A,#N/A,FALSE,"INTRAN96";#N/A,#N/A,FALSE,"NAA9697";#N/A,#N/A,FALSE,"ECWEBB";#N/A,#N/A,FALSE,"MFT96";#N/A,#N/A,FALSE,"CTrecon"}</definedName>
    <definedName name="yhuyt" localSheetId="3" hidden="1">{#N/A,#N/A,FALSE,"TMCOMP96";#N/A,#N/A,FALSE,"MAT96";#N/A,#N/A,FALSE,"FANDA96";#N/A,#N/A,FALSE,"INTRAN96";#N/A,#N/A,FALSE,"NAA9697";#N/A,#N/A,FALSE,"ECWEBB";#N/A,#N/A,FALSE,"MFT96";#N/A,#N/A,FALSE,"CTrecon"}</definedName>
    <definedName name="yhuyt" localSheetId="4" hidden="1">{#N/A,#N/A,FALSE,"TMCOMP96";#N/A,#N/A,FALSE,"MAT96";#N/A,#N/A,FALSE,"FANDA96";#N/A,#N/A,FALSE,"INTRAN96";#N/A,#N/A,FALSE,"NAA9697";#N/A,#N/A,FALSE,"ECWEBB";#N/A,#N/A,FALSE,"MFT96";#N/A,#N/A,FALSE,"CTrecon"}</definedName>
    <definedName name="yhuyt" localSheetId="5"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yn">'[206]CBA control'!#REF!</definedName>
    <definedName name="yrs">#REF!</definedName>
    <definedName name="yru" hidden="1">#REF!</definedName>
    <definedName name="YwvNCFwYyaBxUJzOAGss" hidden="1">#REF!</definedName>
    <definedName name="z" localSheetId="10" hidden="1">{#N/A,#N/A,FALSE,"DI 2 YEAR MASTER SCHEDULE"}</definedName>
    <definedName name="z" localSheetId="12" hidden="1">{#N/A,#N/A,FALSE,"DI 2 YEAR MASTER SCHEDULE"}</definedName>
    <definedName name="z" localSheetId="13" hidden="1">{#N/A,#N/A,FALSE,"DI 2 YEAR MASTER SCHEDULE"}</definedName>
    <definedName name="z" localSheetId="14" hidden="1">{#N/A,#N/A,FALSE,"DI 2 YEAR MASTER SCHEDULE"}</definedName>
    <definedName name="z" localSheetId="15" hidden="1">{#N/A,#N/A,FALSE,"DI 2 YEAR MASTER SCHEDULE"}</definedName>
    <definedName name="z" localSheetId="16" hidden="1">{#N/A,#N/A,FALSE,"DI 2 YEAR MASTER SCHEDULE"}</definedName>
    <definedName name="z" localSheetId="17" hidden="1">{#N/A,#N/A,FALSE,"DI 2 YEAR MASTER SCHEDULE"}</definedName>
    <definedName name="z" localSheetId="18" hidden="1">{#N/A,#N/A,FALSE,"DI 2 YEAR MASTER SCHEDULE"}</definedName>
    <definedName name="z" localSheetId="19" hidden="1">{#N/A,#N/A,FALSE,"DI 2 YEAR MASTER SCHEDULE"}</definedName>
    <definedName name="z" localSheetId="21" hidden="1">{#N/A,#N/A,FALSE,"DI 2 YEAR MASTER SCHEDULE"}</definedName>
    <definedName name="z" localSheetId="22" hidden="1">{#N/A,#N/A,FALSE,"DI 2 YEAR MASTER SCHEDULE"}</definedName>
    <definedName name="z" localSheetId="23" hidden="1">{#N/A,#N/A,FALSE,"DI 2 YEAR MASTER SCHEDULE"}</definedName>
    <definedName name="z" localSheetId="30" hidden="1">{#N/A,#N/A,FALSE,"DI 2 YEAR MASTER SCHEDULE"}</definedName>
    <definedName name="z" localSheetId="2" hidden="1">{#N/A,#N/A,FALSE,"DI 2 YEAR MASTER SCHEDULE"}</definedName>
    <definedName name="z" localSheetId="3" hidden="1">{#N/A,#N/A,FALSE,"DI 2 YEAR MASTER SCHEDULE"}</definedName>
    <definedName name="z" localSheetId="4" hidden="1">{#N/A,#N/A,FALSE,"DI 2 YEAR MASTER SCHEDULE"}</definedName>
    <definedName name="z" localSheetId="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hidden="1">#REF!</definedName>
    <definedName name="z_C2CO2">'[7]Conversion factors'!$D$58</definedName>
    <definedName name="z_GBPtoEuro">'[7]Conversion factors'!$C$67</definedName>
    <definedName name="z_GJ2MWh">'[7]Conversion factors'!$D$56</definedName>
    <definedName name="z_ktoe2MWh">'[7]Conversion factors'!$D$55</definedName>
    <definedName name="z_MWh2Therm" hidden="1">#REF!</definedName>
    <definedName name="z_tonneCoal2GJ">'[7]Conversion factors'!$D$61</definedName>
    <definedName name="z_TWh2Mtoe">'[7]Conversion factors'!$D$59</definedName>
    <definedName name="ZERO__From_2000">[14]Values!$A$3169:$BW$3169</definedName>
    <definedName name="ZERO__From_2005">[14]Values!$A$3170:$BW$3170</definedName>
    <definedName name="ZonalInfluenceMatrix">[1]TxNetwork!$C$107:$AC$133</definedName>
    <definedName name="ZyXVuateiLivoJFEYQLY" hidden="1">#REF!</definedName>
    <definedName name="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 i="88" l="1"/>
  <c r="M27" i="88"/>
  <c r="N27" i="88"/>
  <c r="O27" i="88"/>
  <c r="P27" i="88"/>
  <c r="Q27" i="88"/>
  <c r="R27" i="88"/>
  <c r="S27" i="88"/>
  <c r="T27" i="88"/>
  <c r="U27" i="88"/>
  <c r="V27" i="88"/>
  <c r="W27" i="88"/>
  <c r="X27" i="88"/>
  <c r="Y27" i="88"/>
  <c r="Z27" i="88"/>
  <c r="AA27" i="88"/>
  <c r="AB27" i="88"/>
  <c r="AC27" i="88"/>
  <c r="AD27" i="88"/>
  <c r="AE27" i="88"/>
  <c r="AF27" i="88"/>
  <c r="AG27" i="88"/>
  <c r="AH27" i="88"/>
  <c r="AI27" i="88"/>
  <c r="AJ27" i="88"/>
  <c r="AK27" i="88"/>
</calcChain>
</file>

<file path=xl/sharedStrings.xml><?xml version="1.0" encoding="utf-8"?>
<sst xmlns="http://schemas.openxmlformats.org/spreadsheetml/2006/main" count="482" uniqueCount="191">
  <si>
    <t>Scotland's Carbon Budgets advice - Charts and data</t>
  </si>
  <si>
    <t>This workbook contains the charts published in the Scotland's Carbon Budgets advice report, and their underlying data.</t>
  </si>
  <si>
    <t>Chapter name</t>
  </si>
  <si>
    <t>Executive summary</t>
  </si>
  <si>
    <t>1. Introduction</t>
  </si>
  <si>
    <t>2. Scotland's path to Net Zero</t>
  </si>
  <si>
    <t>3. Emissions reductions by sector in the Balanced Pathway</t>
  </si>
  <si>
    <t>4. Households and the economy</t>
  </si>
  <si>
    <t>Annex 2: The Balanced Pathway in the sectors defined in the Climate Change (Scotland) Act</t>
  </si>
  <si>
    <t>Back to contents</t>
  </si>
  <si>
    <r>
      <rPr>
        <sz val="14"/>
        <color theme="4"/>
        <rFont val="Century Gothic"/>
        <family val="2"/>
        <scheme val="minor"/>
      </rPr>
      <t xml:space="preserve">Figure 1 </t>
    </r>
    <r>
      <rPr>
        <sz val="14"/>
        <color theme="1"/>
        <rFont val="Century Gothic"/>
        <family val="2"/>
        <scheme val="minor"/>
      </rPr>
      <t>The recommended carbon budgets for Scotland</t>
    </r>
  </si>
  <si>
    <r>
      <rPr>
        <b/>
        <sz val="7"/>
        <color rgb="FF7142FF"/>
        <rFont val="Century Gothic"/>
        <family val="2"/>
        <scheme val="minor"/>
      </rPr>
      <t>Description:</t>
    </r>
    <r>
      <rPr>
        <sz val="7"/>
        <color rgb="FF7142FF"/>
        <rFont val="Century Gothic"/>
        <family val="2"/>
        <scheme val="minor"/>
      </rPr>
      <t xml:space="preserve"> The Balanced Pathway sets the recommended level of Scotland’s carbon budgets.</t>
    </r>
    <r>
      <rPr>
        <b/>
        <sz val="7"/>
        <color rgb="FF7142FF"/>
        <rFont val="Century Gothic"/>
        <family val="2"/>
        <scheme val="minor"/>
      </rPr>
      <t xml:space="preserve">
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 xml:space="preserve">Notes: </t>
    </r>
    <r>
      <rPr>
        <sz val="7"/>
        <color rgb="FF7142FF"/>
        <rFont val="Century Gothic"/>
        <family val="2"/>
        <scheme val="minor"/>
      </rPr>
      <t>See Chapter 2. ‘CB’ refers to Scottish carbon budgets: ‘CB1’ refers to the First Carbon Budget; subsequent numbers refer to subsequent carbon budgets.</t>
    </r>
  </si>
  <si>
    <t>Variable</t>
  </si>
  <si>
    <t>Historical emissions</t>
  </si>
  <si>
    <t>Balanced Pathway</t>
  </si>
  <si>
    <t>Recommended carbon budgets</t>
  </si>
  <si>
    <t>Net Zero</t>
  </si>
  <si>
    <r>
      <rPr>
        <sz val="14"/>
        <color theme="4"/>
        <rFont val="Century Gothic"/>
        <family val="2"/>
        <scheme val="minor"/>
      </rPr>
      <t xml:space="preserve">Figure 2 </t>
    </r>
    <r>
      <rPr>
        <sz val="14"/>
        <color theme="1"/>
        <rFont val="Century Gothic"/>
        <family val="2"/>
        <scheme val="minor"/>
      </rPr>
      <t>Distribution of emissions reductions during each
carbon budget period in the Balanced Pathway in
Scotland</t>
    </r>
  </si>
  <si>
    <r>
      <rPr>
        <b/>
        <sz val="7"/>
        <color rgb="FF7142FF"/>
        <rFont val="Century Gothic"/>
        <family val="2"/>
        <scheme val="minor"/>
      </rPr>
      <t>Description:</t>
    </r>
    <r>
      <rPr>
        <sz val="7"/>
        <color rgb="FF7142FF"/>
        <rFont val="Century Gothic"/>
        <family val="2"/>
        <scheme val="minor"/>
      </rPr>
      <t xml:space="preserve"> Action to reduce emissions is needed across a wide range of sectors. While the vast majority of emissions reductions to date since the introduction of the Climate Change (Scotland) Act 2009 have come in the energy supply sector, increasing contributions will be required from other sectors to meet the carbon budgets.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See Chapter 3. ‘CB’ refers to Scottish carbon budgets: ‘CB1’ refers to the First Carbon Budget; subsequent numbers refer to subsequent carbon budgets. We have grouped some sectors together to simplify the presentation in this chart, including energy supply, which is the combination of electricity and fuel supply.</t>
    </r>
  </si>
  <si>
    <t>Sector</t>
  </si>
  <si>
    <t>2009-2025</t>
  </si>
  <si>
    <t>CB1
2026-30</t>
  </si>
  <si>
    <t>CB2
2031-35</t>
  </si>
  <si>
    <t>CB3
2036-40</t>
  </si>
  <si>
    <t>CB4
2041-45</t>
  </si>
  <si>
    <t>Energy supply</t>
  </si>
  <si>
    <t>Industry</t>
  </si>
  <si>
    <t>Waste and F-gases</t>
  </si>
  <si>
    <t>Buildings</t>
  </si>
  <si>
    <t>Surface transport</t>
  </si>
  <si>
    <t>Aviation and shipping</t>
  </si>
  <si>
    <t>Agriculture and land use</t>
  </si>
  <si>
    <t>Engineered removals</t>
  </si>
  <si>
    <r>
      <rPr>
        <sz val="14"/>
        <color theme="4"/>
        <rFont val="Century Gothic"/>
        <family val="2"/>
        <scheme val="minor"/>
      </rPr>
      <t xml:space="preserve">Figure 3 </t>
    </r>
    <r>
      <rPr>
        <sz val="14"/>
        <color theme="1"/>
        <rFont val="Century Gothic"/>
        <family val="2"/>
        <scheme val="minor"/>
      </rPr>
      <t>Sources of abatement in the Balanced 
Pathway</t>
    </r>
  </si>
  <si>
    <r>
      <rPr>
        <b/>
        <sz val="7"/>
        <color rgb="FF7142FF"/>
        <rFont val="Century Gothic"/>
        <family val="2"/>
        <scheme val="minor"/>
      </rPr>
      <t xml:space="preserve">Description: </t>
    </r>
    <r>
      <rPr>
        <sz val="7"/>
        <color rgb="FF7142FF"/>
        <rFont val="Century Gothic"/>
        <family val="2"/>
        <scheme val="minor"/>
      </rPr>
      <t xml:space="preserve">Scotland's carbon budgets are delivered through five key routes: electricity; demand, low-carbon farming, low-carbon fuels, and CCS; nature; and engineered removals. The largest share of emissions reduction is from the switch from fossil fuels to electric technologies powered using low-carbon electricity.
</t>
    </r>
    <r>
      <rPr>
        <b/>
        <sz val="7"/>
        <color rgb="FF7142FF"/>
        <rFont val="Century Gothic"/>
        <family val="2"/>
        <scheme val="minor"/>
      </rPr>
      <t>Source: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See Chapter 2. ‘CCS’ refers to carbon capture and storage. ‘SAF’ refers to sustainable aviation fuel. ‘Eng removals’ refers to engineered removals. *The ‘Other’ category within ‘Fuels and CCS’ also includes low-carbon farming practices, such as the use of methane-suppressing feed additives.</t>
    </r>
  </si>
  <si>
    <t>Baseline</t>
  </si>
  <si>
    <t>Historical</t>
  </si>
  <si>
    <t>Residual emissions</t>
  </si>
  <si>
    <t>Removals</t>
  </si>
  <si>
    <t>Other</t>
  </si>
  <si>
    <t>Peat</t>
  </si>
  <si>
    <t>Trees</t>
  </si>
  <si>
    <t>CCS</t>
  </si>
  <si>
    <t>Hydrogen</t>
  </si>
  <si>
    <t>Low-carbon fuels</t>
  </si>
  <si>
    <t>Heat pumps</t>
  </si>
  <si>
    <t>Electric vehicles</t>
  </si>
  <si>
    <t>Low-carbon supply</t>
  </si>
  <si>
    <t>Efficiency</t>
  </si>
  <si>
    <t>Low-carbon choices</t>
  </si>
  <si>
    <t>SAF and shipping</t>
  </si>
  <si>
    <t>Other*</t>
  </si>
  <si>
    <r>
      <rPr>
        <sz val="14"/>
        <color rgb="FF7041FF"/>
        <rFont val="Century Gothic"/>
        <family val="2"/>
        <scheme val="minor"/>
      </rPr>
      <t xml:space="preserve">Figure 4 </t>
    </r>
    <r>
      <rPr>
        <sz val="14"/>
        <color rgb="FF280049"/>
        <rFont val="Century Gothic"/>
        <family val="2"/>
        <scheme val="minor"/>
      </rPr>
      <t>Additional capital expenditure and operating
costs in the Balanced Pathway, compared to the baseline</t>
    </r>
  </si>
  <si>
    <r>
      <rPr>
        <b/>
        <sz val="7"/>
        <color rgb="FF7142FF"/>
        <rFont val="Century Gothic"/>
        <family val="2"/>
        <scheme val="minor"/>
      </rPr>
      <t>Description:</t>
    </r>
    <r>
      <rPr>
        <sz val="7"/>
        <color rgb="FF7142FF"/>
        <rFont val="Century Gothic"/>
        <family val="2"/>
        <scheme val="minor"/>
      </rPr>
      <t xml:space="preserve"> Additional costs in the Balanced Pathway are frontloaded, peaking in 2029. Capital costs are offset by operating savings in later years, with the pathway becoming a net cost saving overall in 2043.
</t>
    </r>
    <r>
      <rPr>
        <b/>
        <sz val="7"/>
        <color rgb="FF7142FF"/>
        <rFont val="Century Gothic"/>
        <family val="2"/>
        <scheme val="minor"/>
      </rPr>
      <t>Source: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See Chapter 2. ‘Capex’ is additional capital expenditure and ‘opex’ is additional operating expenditure. Both are relative to a baseline of no further decarbonisation action.</t>
    </r>
  </si>
  <si>
    <t>Electricity supply capex</t>
  </si>
  <si>
    <t>Buildings capex</t>
  </si>
  <si>
    <t>Surface transport capex</t>
  </si>
  <si>
    <t>Engineered removals capex</t>
  </si>
  <si>
    <t>Agriculture and land use capex</t>
  </si>
  <si>
    <t>Other capex</t>
  </si>
  <si>
    <t>Surface transport opex</t>
  </si>
  <si>
    <t>Electricity supply opex</t>
  </si>
  <si>
    <t>Buildings opex</t>
  </si>
  <si>
    <t>Engineered removals opex</t>
  </si>
  <si>
    <t>Agriculture and land use opex</t>
  </si>
  <si>
    <t>Other opex</t>
  </si>
  <si>
    <t>Net cost</t>
  </si>
  <si>
    <t>Chapter 1</t>
  </si>
  <si>
    <r>
      <rPr>
        <sz val="14"/>
        <color theme="4"/>
        <rFont val="Century Gothic"/>
        <family val="2"/>
        <scheme val="minor"/>
      </rPr>
      <t xml:space="preserve">Figure 1.1 </t>
    </r>
    <r>
      <rPr>
        <sz val="14"/>
        <color theme="1"/>
        <rFont val="Century Gothic"/>
        <family val="2"/>
        <scheme val="minor"/>
      </rPr>
      <t xml:space="preserve">Global average temperature rise </t>
    </r>
  </si>
  <si>
    <r>
      <rPr>
        <b/>
        <sz val="7"/>
        <color rgb="FF7142FF"/>
        <rFont val="Century Gothic"/>
        <family val="2"/>
        <scheme val="minor"/>
      </rPr>
      <t>Description:</t>
    </r>
    <r>
      <rPr>
        <sz val="7"/>
        <color rgb="FF7142FF"/>
        <rFont val="Century Gothic"/>
        <family val="2"/>
        <scheme val="minor"/>
      </rPr>
      <t xml:space="preserve"> Since 1850, global average temperatures have been increasing, with a particular acceleration beginning around 1970. Observed annual temperatures fluctuate around long-term human-induced warming.
</t>
    </r>
    <r>
      <rPr>
        <b/>
        <sz val="7"/>
        <color rgb="FF7142FF"/>
        <rFont val="Century Gothic"/>
        <family val="2"/>
        <scheme val="minor"/>
      </rPr>
      <t>Source:</t>
    </r>
    <r>
      <rPr>
        <sz val="7"/>
        <color rgb="FF7142FF"/>
        <rFont val="Century Gothic"/>
        <family val="2"/>
        <scheme val="minor"/>
      </rPr>
      <t xml:space="preserve"> Smith, C. et al (2024) </t>
    </r>
    <r>
      <rPr>
        <i/>
        <sz val="7"/>
        <color rgb="FF7142FF"/>
        <rFont val="Century Gothic"/>
        <family val="2"/>
        <scheme val="minor"/>
      </rPr>
      <t>Climate indicator data: indicators of global climate change 2023 revision</t>
    </r>
    <r>
      <rPr>
        <sz val="7"/>
        <color rgb="FF7142FF"/>
        <rFont val="Century Gothic"/>
        <family val="2"/>
        <scheme val="minor"/>
      </rPr>
      <t xml:space="preserve">.
</t>
    </r>
    <r>
      <rPr>
        <b/>
        <sz val="7"/>
        <color rgb="FF7142FF"/>
        <rFont val="Century Gothic"/>
        <family val="2"/>
        <scheme val="minor"/>
      </rPr>
      <t>Notes:</t>
    </r>
    <r>
      <rPr>
        <sz val="7"/>
        <color rgb="FF7142FF"/>
        <rFont val="Century Gothic"/>
        <family val="2"/>
        <scheme val="minor"/>
      </rPr>
      <t xml:space="preserve"> (1) Observed annual warming shown reflects an average across several datasets. (2) Long-term human-induced uses the ‘anthropogenic p50’ metric from Smith, C. et al (2024).</t>
    </r>
  </si>
  <si>
    <t>Warming since pre-industrial (ºC)</t>
  </si>
  <si>
    <t>Observed annual warming</t>
  </si>
  <si>
    <t>Long-term human-induced warming</t>
  </si>
  <si>
    <r>
      <rPr>
        <sz val="14"/>
        <color theme="4"/>
        <rFont val="Century Gothic"/>
        <family val="2"/>
        <scheme val="minor"/>
      </rPr>
      <t xml:space="preserve">Figure 1.2 </t>
    </r>
    <r>
      <rPr>
        <sz val="14"/>
        <color theme="1"/>
        <rFont val="Century Gothic"/>
        <family val="2"/>
        <scheme val="minor"/>
      </rPr>
      <t>Global GHG emissions under current ambition,
compared to Paris-aligned trajectories</t>
    </r>
  </si>
  <si>
    <r>
      <rPr>
        <b/>
        <sz val="7"/>
        <color rgb="FF7142FF"/>
        <rFont val="Century Gothic"/>
        <family val="2"/>
        <scheme val="minor"/>
      </rPr>
      <t>Description:</t>
    </r>
    <r>
      <rPr>
        <sz val="7"/>
        <color rgb="FF7142FF"/>
        <rFont val="Century Gothic"/>
        <family val="2"/>
        <scheme val="minor"/>
      </rPr>
      <t xml:space="preserve"> Current policies and commitments imply flat or falling future global emissions, above scenarios consistent with limiting warming to 1.5ºC or well below 2ºC.
</t>
    </r>
    <r>
      <rPr>
        <b/>
        <sz val="7"/>
        <color rgb="FF7142FF"/>
        <rFont val="Century Gothic"/>
        <family val="2"/>
        <scheme val="minor"/>
      </rPr>
      <t>Source:</t>
    </r>
    <r>
      <rPr>
        <sz val="7"/>
        <color rgb="FF7142FF"/>
        <rFont val="Century Gothic"/>
        <family val="2"/>
        <scheme val="minor"/>
      </rPr>
      <t xml:space="preserve"> Rogelj, J., Den Elzen, M.G.J. and Portugal Pereira, J. (2024) </t>
    </r>
    <r>
      <rPr>
        <i/>
        <sz val="7"/>
        <color rgb="FF7142FF"/>
        <rFont val="Century Gothic"/>
        <family val="2"/>
        <scheme val="minor"/>
      </rPr>
      <t>The UNEP Emissions Gap Report 2024: No More Hot Air … Please! With a Massive Gap between Rhetoric and Reality, Countries Draft New Climate Commitments</t>
    </r>
    <r>
      <rPr>
        <sz val="7"/>
        <color rgb="FF7142FF"/>
        <rFont val="Century Gothic"/>
        <family val="2"/>
        <scheme val="minor"/>
      </rPr>
      <t xml:space="preserve">.
</t>
    </r>
    <r>
      <rPr>
        <b/>
        <sz val="7"/>
        <color rgb="FF7142FF"/>
        <rFont val="Century Gothic"/>
        <family val="2"/>
        <scheme val="minor"/>
      </rPr>
      <t>Notes:</t>
    </r>
    <r>
      <rPr>
        <sz val="7"/>
        <color rgb="FF7142FF"/>
        <rFont val="Century Gothic"/>
        <family val="2"/>
        <scheme val="minor"/>
      </rPr>
      <t xml:space="preserve"> (1) For simplicity, current policies and current ambition scenarios show median pathways only, masking a wider uncertainty range. Ranges shown for 1.5ºC and well below 2ºC scenarios are 20th-80th percentiles, as presented in the Emissions Gap Report. (2) 1.5ºC and well below 2ºC scenarios generally assume cost-effective global action beginning in 2020. (3) Other than for current policies, scenario data is available from 2025 onwards – dotted lines joining historical to scenarios are for visual consistency only. (4) For consistency with the Emissions Gap Report source, but in contrast to UK emissions presented in this report, emissions here are presented in terms of global warming potentials from the Intergovernmental Panel on Climate Change’s fourth assessment report. NDCs refer to Nationally Determined Contributions – emissions targets submitted by parties to the Paris Agreement. (5) The scenarios shown include active targets and policies as of 2024.</t>
    </r>
  </si>
  <si>
    <t>Global GHG emissions</t>
  </si>
  <si>
    <t>1.5ºC (median and range)</t>
  </si>
  <si>
    <t>Well below 2ºC (median and range)</t>
  </si>
  <si>
    <t>1.5ºC (low)</t>
  </si>
  <si>
    <t>Well below 2ºC (low)</t>
  </si>
  <si>
    <t>NDCs (unconditional)</t>
  </si>
  <si>
    <t>NDCs (unconditional) '23-25</t>
  </si>
  <si>
    <t>NDCs (conditional) + Net Zero</t>
  </si>
  <si>
    <t>NDCs (conditional) + Net Zero '23-25</t>
  </si>
  <si>
    <t>Current policies</t>
  </si>
  <si>
    <r>
      <rPr>
        <sz val="14"/>
        <color theme="4"/>
        <rFont val="Century Gothic"/>
        <family val="2"/>
        <scheme val="minor"/>
      </rPr>
      <t>Figure 1.3</t>
    </r>
    <r>
      <rPr>
        <sz val="14"/>
        <color theme="1"/>
        <rFont val="Century Gothic"/>
        <family val="2"/>
        <scheme val="minor"/>
      </rPr>
      <t xml:space="preserve"> Scotland's historical emissions and current
targets          </t>
    </r>
  </si>
  <si>
    <r>
      <rPr>
        <b/>
        <sz val="7"/>
        <color rgb="FF7142FF"/>
        <rFont val="Century Gothic"/>
        <family val="2"/>
        <scheme val="minor"/>
      </rPr>
      <t>Description:</t>
    </r>
    <r>
      <rPr>
        <sz val="7"/>
        <color rgb="FF7142FF"/>
        <rFont val="Century Gothic"/>
        <family val="2"/>
        <scheme val="minor"/>
      </rPr>
      <t xml:space="preserve"> Emissions in Scotland were 40.6 MtCO</t>
    </r>
    <r>
      <rPr>
        <vertAlign val="subscript"/>
        <sz val="7"/>
        <color rgb="FF7142FF"/>
        <rFont val="Century Gothic"/>
        <family val="2"/>
        <scheme val="minor"/>
      </rPr>
      <t>2</t>
    </r>
    <r>
      <rPr>
        <sz val="7"/>
        <color rgb="FF7142FF"/>
        <rFont val="Century Gothic"/>
        <family val="2"/>
        <scheme val="minor"/>
      </rPr>
      <t>e in 2022, the most recent year for which data is available. This is 50% below levels in 1990.</t>
    </r>
    <r>
      <rPr>
        <b/>
        <sz val="7"/>
        <color rgb="FF7142FF"/>
        <rFont val="Century Gothic"/>
        <family val="2"/>
        <scheme val="minor"/>
      </rPr>
      <t xml:space="preserve">
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CCC analysis.</t>
    </r>
  </si>
  <si>
    <r>
      <rPr>
        <sz val="14"/>
        <color theme="4"/>
        <rFont val="Century Gothic"/>
        <family val="2"/>
        <scheme val="minor"/>
      </rPr>
      <t xml:space="preserve">Figure 1.4 </t>
    </r>
    <r>
      <rPr>
        <sz val="14"/>
        <color theme="1"/>
        <rFont val="Century Gothic"/>
        <family val="2"/>
        <scheme val="minor"/>
      </rPr>
      <t>Scotland historical emissions by sector</t>
    </r>
  </si>
  <si>
    <r>
      <rPr>
        <b/>
        <sz val="7"/>
        <color rgb="FF7142FF"/>
        <rFont val="Century Gothic"/>
        <family val="2"/>
        <scheme val="minor"/>
      </rPr>
      <t xml:space="preserve">Description: </t>
    </r>
    <r>
      <rPr>
        <sz val="7"/>
        <color rgb="FF7142FF"/>
        <rFont val="Century Gothic"/>
        <family val="2"/>
        <scheme val="minor"/>
      </rPr>
      <t xml:space="preserve">The largest share of emissions in 2022 came from the surface transport sector, with significant contributions also coming from agriculture, industry and residential buildings.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CCC analysis.</t>
    </r>
  </si>
  <si>
    <t>Electricity supply</t>
  </si>
  <si>
    <t>Agriculture</t>
  </si>
  <si>
    <t>Residential buildings</t>
  </si>
  <si>
    <t>Fuel supply</t>
  </si>
  <si>
    <t>Waste</t>
  </si>
  <si>
    <t>Land use</t>
  </si>
  <si>
    <t>Shipping</t>
  </si>
  <si>
    <t>Non-residential buildings</t>
  </si>
  <si>
    <t>Aviation</t>
  </si>
  <si>
    <t>F-gases</t>
  </si>
  <si>
    <t>Chapter 2</t>
  </si>
  <si>
    <r>
      <rPr>
        <sz val="14"/>
        <color theme="4"/>
        <rFont val="Century Gothic"/>
        <family val="2"/>
        <scheme val="minor"/>
      </rPr>
      <t xml:space="preserve">Figure 2.1 </t>
    </r>
    <r>
      <rPr>
        <sz val="14"/>
        <color theme="1"/>
        <rFont val="Century Gothic"/>
        <family val="2"/>
        <scheme val="minor"/>
      </rPr>
      <t>The Balanced Pathway to Net Zero and the 
carbon budgets in Scotland</t>
    </r>
  </si>
  <si>
    <r>
      <rPr>
        <b/>
        <sz val="7"/>
        <color rgb="FF7142FF"/>
        <rFont val="Century Gothic"/>
        <family val="2"/>
        <scheme val="minor"/>
      </rPr>
      <t xml:space="preserve">Description: </t>
    </r>
    <r>
      <rPr>
        <sz val="7"/>
        <color rgb="FF7142FF"/>
        <rFont val="Century Gothic"/>
        <family val="2"/>
        <scheme val="minor"/>
      </rPr>
      <t xml:space="preserve">Emissions fall quickly in the Balanced Pathway, resuming the momentum built since the introduction of the Climate Change (Scotland) Act in 2009 until 2016.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Our pathway and baseline are modelled using historical data up to 2022. Emissions reductions prior to 2025 are based largely on existing trends; additional decarbonisation measures only begin to be applied in our modelling after 2025. (2) Our pathway for shipping begins above the latest historical data mainly because, from 2025, we have based it on the UK Department for Transport’s emissions model, which uses more recent activity data for domestic shipping and as a result gives a higher estimate of current shipping emissions than the greenhouse gas inventory. (3) There was a significant drop in emissions from residential buildings between 2021 and 2022 due to warmer-than-average winters and record high energy prices. Our pathway assumes that some of this reduction was a direct response to the weather and prices and will therefore only be short-term. Therefore, emissions in our pathway increase between 2022 and 2025. (4) Emissions from aviation increase between 2022 to 2025 due to a rebound in demand following the COVID-19 pandemic.</t>
    </r>
  </si>
  <si>
    <t>Scenario</t>
  </si>
  <si>
    <t>Balanced pathway</t>
  </si>
  <si>
    <r>
      <rPr>
        <sz val="14"/>
        <color theme="4"/>
        <rFont val="Century Gothic"/>
        <family val="2"/>
        <scheme val="minor"/>
      </rPr>
      <t xml:space="preserve">Figure 2.2 </t>
    </r>
    <r>
      <rPr>
        <sz val="14"/>
        <color theme="1"/>
        <rFont val="Century Gothic"/>
        <family val="2"/>
        <scheme val="minor"/>
      </rPr>
      <t>The recommended carbon budgets for
Scotland</t>
    </r>
  </si>
  <si>
    <r>
      <rPr>
        <b/>
        <sz val="7"/>
        <color rgb="FF7142FF"/>
        <rFont val="Century Gothic"/>
        <family val="2"/>
        <scheme val="minor"/>
      </rPr>
      <t>Description:</t>
    </r>
    <r>
      <rPr>
        <sz val="7"/>
        <color rgb="FF7142FF"/>
        <rFont val="Century Gothic"/>
        <family val="2"/>
        <scheme val="minor"/>
      </rPr>
      <t xml:space="preserve"> The Balanced Pathway sets the recommended level of Scotland’s carbon budgets.
</t>
    </r>
    <r>
      <rPr>
        <b/>
        <sz val="7"/>
        <color rgb="FF7142FF"/>
        <rFont val="Century Gothic"/>
        <family val="2"/>
        <scheme val="minor"/>
      </rPr>
      <t xml:space="preserve">Source: </t>
    </r>
    <r>
      <rPr>
        <sz val="7"/>
        <color rgb="FF7142FF"/>
        <rFont val="Century Gothic"/>
        <family val="2"/>
        <scheme val="minor"/>
      </rPr>
      <t xml:space="preserve">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Our pathway and baseline are modelled using historical data up to 2022. Emissions reductions prior to 2025 are based largely on existing trends; additional decarbonisation measures only begin to be applied in our modelling after 2025. (2) ‘CB’ refers to Scottish carbon budgets: ‘CB1’ refers to the First Carbon Budget; subsequent numbers refer to subsequent carbon budgets. (3) Our pathway for shipping begins above the latest historical data mainly because, from 2025, we have based our estimate of shipping emissions on the UK Department for Transport’s emissions model, which uses more recent activity data for domestic shipping and as a result gives a higher estimate of current shipping emissions than the GHG inventory. (4) There was a significant drop in emissions from residential buildings between 2021 and 2022 due to warmer-than-average winters and record high energy prices. Our pathway assumes that some of this reduction was a direct response to the weather and prices and will therefore only be short-term. Therefore, emissions in our pathway increase between 2022 and 2025. (5) Emissions from aviation increase between 2022 to 2025 due to a rebound in demand following the COVID-19 pandemic.</t>
    </r>
  </si>
  <si>
    <r>
      <rPr>
        <sz val="14"/>
        <color theme="4"/>
        <rFont val="Century Gothic"/>
        <family val="2"/>
        <scheme val="minor"/>
      </rPr>
      <t xml:space="preserve">Figure 2.3 </t>
    </r>
    <r>
      <rPr>
        <sz val="14"/>
        <color theme="1"/>
        <rFont val="Century Gothic"/>
        <family val="2"/>
        <scheme val="minor"/>
      </rPr>
      <t>Scotland’s contribution to the UK-wide
Balanced Pathway</t>
    </r>
  </si>
  <si>
    <r>
      <rPr>
        <b/>
        <sz val="7"/>
        <color rgb="FF7142FF"/>
        <rFont val="Century Gothic"/>
        <family val="2"/>
        <scheme val="minor"/>
      </rPr>
      <t xml:space="preserve">Description: </t>
    </r>
    <r>
      <rPr>
        <sz val="7"/>
        <color rgb="FF7142FF"/>
        <rFont val="Century Gothic"/>
        <family val="2"/>
        <scheme val="minor"/>
      </rPr>
      <t xml:space="preserve">The emissions reductions in the Balanced Pathway for Scotland deliver around 10% of the overall abatement required to meet the recommended UK-wide Seventh Carbon Budget and Net Zero target.
</t>
    </r>
    <r>
      <rPr>
        <b/>
        <sz val="7"/>
        <color rgb="FF7142FF"/>
        <rFont val="Century Gothic"/>
        <family val="2"/>
        <scheme val="minor"/>
      </rPr>
      <t xml:space="preserve">Source: </t>
    </r>
    <r>
      <rPr>
        <sz val="7"/>
        <color rgb="FF7142FF"/>
        <rFont val="Century Gothic"/>
        <family val="2"/>
        <scheme val="minor"/>
      </rPr>
      <t xml:space="preserve">Department for Energy Security and Net Zero (DESNZ) (2024) </t>
    </r>
    <r>
      <rPr>
        <i/>
        <sz val="7"/>
        <color rgb="FF7142FF"/>
        <rFont val="Century Gothic"/>
        <family val="2"/>
        <scheme val="minor"/>
      </rPr>
      <t>Final UK greenhouse gas emissions national statistics: 1990 to 2022</t>
    </r>
    <r>
      <rPr>
        <sz val="7"/>
        <color rgb="FF7142FF"/>
        <rFont val="Century Gothic"/>
        <family val="2"/>
        <scheme val="minor"/>
      </rPr>
      <t xml:space="preserve">; CCC analysis.
</t>
    </r>
    <r>
      <rPr>
        <b/>
        <sz val="7"/>
        <color rgb="FF7142FF"/>
        <rFont val="Century Gothic"/>
        <family val="2"/>
        <scheme val="minor"/>
      </rPr>
      <t xml:space="preserve">Notes: </t>
    </r>
    <r>
      <rPr>
        <sz val="7"/>
        <color rgb="FF7142FF"/>
        <rFont val="Century Gothic"/>
        <family val="2"/>
        <scheme val="minor"/>
      </rPr>
      <t>(1) The chart shows our UK-wide Seventh Carbon Budget Balanced Pathway and the share of emissions reductions that emissions reductions in Scotland contributes to this. (2) The UK-wide pathway and baseline are modelled using historical data up to 2022 or 2023, depending on the sector. Emissions reductions prior to 2025 are based largely on existing trends; additional decarbonisation measures only begin to be applied in our modelling after 2025.</t>
    </r>
  </si>
  <si>
    <t>UK Historical</t>
  </si>
  <si>
    <r>
      <t>MtCO</t>
    </r>
    <r>
      <rPr>
        <vertAlign val="subscript"/>
        <sz val="11"/>
        <color theme="1"/>
        <rFont val="Century Gothic"/>
        <family val="2"/>
        <scheme val="minor"/>
      </rPr>
      <t>2</t>
    </r>
    <r>
      <rPr>
        <sz val="11"/>
        <color theme="1"/>
        <rFont val="Century Gothic"/>
        <family val="2"/>
        <scheme val="minor"/>
      </rPr>
      <t>e</t>
    </r>
  </si>
  <si>
    <t>UK Baseline</t>
  </si>
  <si>
    <t>UK Balanced Pathway</t>
  </si>
  <si>
    <t>Scotland abatement</t>
  </si>
  <si>
    <t>Rest of the UK abatement</t>
  </si>
  <si>
    <r>
      <rPr>
        <sz val="14"/>
        <color theme="4"/>
        <rFont val="Century Gothic"/>
        <family val="2"/>
        <scheme val="minor"/>
      </rPr>
      <t xml:space="preserve">Figure 2.4 </t>
    </r>
    <r>
      <rPr>
        <sz val="14"/>
        <color theme="1"/>
        <rFont val="Century Gothic"/>
        <family val="2"/>
        <scheme val="minor"/>
      </rPr>
      <t>The Balanced Pathway by greenhouse gas in
Scotland</t>
    </r>
  </si>
  <si>
    <r>
      <rPr>
        <b/>
        <sz val="7"/>
        <color rgb="FF7142FF"/>
        <rFont val="Century Gothic"/>
        <family val="2"/>
        <scheme val="minor"/>
      </rPr>
      <t>Description:</t>
    </r>
    <r>
      <rPr>
        <sz val="7"/>
        <color rgb="FF7142FF"/>
        <rFont val="Century Gothic"/>
        <family val="2"/>
        <scheme val="minor"/>
      </rPr>
      <t xml:space="preserve"> Net Zero CO2 emissions are achieved in 2041. There are also strong reductions in other greenhouse gas emissions.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 xml:space="preserve">Notes: </t>
    </r>
    <r>
      <rPr>
        <sz val="7"/>
        <color rgb="FF7142FF"/>
        <rFont val="Century Gothic"/>
        <family val="2"/>
        <scheme val="minor"/>
      </rPr>
      <t>Our pathway is modelled using historical data up to 2022. Emissions reductions prior to 2025 are based largely on existing trends; additional decarbonisation measures only begin to be applied in our modelling after 2025.</t>
    </r>
  </si>
  <si>
    <t>CO2 emissions</t>
  </si>
  <si>
    <t>CH4 emissions</t>
  </si>
  <si>
    <t>N2O emissions</t>
  </si>
  <si>
    <t>F-gases emissions</t>
  </si>
  <si>
    <r>
      <rPr>
        <sz val="14"/>
        <color theme="4"/>
        <rFont val="Century Gothic"/>
        <family val="2"/>
        <scheme val="minor"/>
      </rPr>
      <t xml:space="preserve">Figure 2.5 </t>
    </r>
    <r>
      <rPr>
        <sz val="14"/>
        <color theme="1"/>
        <rFont val="Century Gothic"/>
        <family val="2"/>
        <scheme val="minor"/>
      </rPr>
      <t>Sources of abatement in the Balanced 
Pathway in Scotland</t>
    </r>
  </si>
  <si>
    <r>
      <rPr>
        <b/>
        <sz val="7"/>
        <color rgb="FF7142FF"/>
        <rFont val="Century Gothic"/>
        <family val="2"/>
        <scheme val="minor"/>
      </rPr>
      <t xml:space="preserve">Description: </t>
    </r>
    <r>
      <rPr>
        <sz val="7"/>
        <color rgb="FF7142FF"/>
        <rFont val="Century Gothic"/>
        <family val="2"/>
        <scheme val="minor"/>
      </rPr>
      <t xml:space="preserve">Scotland's carbon budgets are delivered through five key routes: electricity; demand, low-carbon farming, low-carbon fuels, and CCS; nature; and engineered removals. The largest share of emissions reductions is from the switch from fossil fuels to electric technologies powered using low-carbon electricity.
</t>
    </r>
    <r>
      <rPr>
        <b/>
        <sz val="7"/>
        <color rgb="FF7142FF"/>
        <rFont val="Century Gothic"/>
        <family val="2"/>
        <scheme val="minor"/>
      </rPr>
      <t>Source: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‘Electric vehicles’ includes electrification of cars, vans, motorcycles, buses, and HGVs. ‘Heat pumps’ includes heat pumps for heating or hot water in residential, public, and commercial buildings (including those used in communal heating and heat networks). ‘Industrial electrification’ covers all electricity use in industry, including for heating, machinery, and other industrial processes. ‘Low-carbon supply’ shows the abatement from decarbonising electricity generation. All of these are enabled by improvements to the grid. (2) ‘CCS’ covers the abatement due to the direct use of CCS to capture CO2 from emitting processes outside the electricity system - it is also used, alongside hydrogen, to enable long-term storable, dispatchable power in the electricity supply sector and to underpin engineered removals. (3) ‘SAF’ refers to sustainable aviation fuel. (4) ‘Eng removals’ refers to engineered removals. (5) *The ‘Other’ category within ‘Fuels and CCS’ also includes low-carbon farming practices, such as the use of methane-suppressing feed additives.</t>
    </r>
  </si>
  <si>
    <r>
      <rPr>
        <sz val="14"/>
        <color rgb="FF7041FF"/>
        <rFont val="Century Gothic"/>
        <family val="2"/>
        <scheme val="minor"/>
      </rPr>
      <t xml:space="preserve">Figure 2.6 </t>
    </r>
    <r>
      <rPr>
        <sz val="14"/>
        <color rgb="FF280049"/>
        <rFont val="Century Gothic"/>
        <family val="2"/>
        <scheme val="minor"/>
      </rPr>
      <t>Sources of emissions and negative emissions in 
the Balanced Pathway in Scotland in 2045</t>
    </r>
  </si>
  <si>
    <r>
      <rPr>
        <b/>
        <sz val="7"/>
        <color rgb="FF7142FF"/>
        <rFont val="Century Gothic"/>
        <family val="2"/>
        <scheme val="minor"/>
      </rPr>
      <t xml:space="preserve">Description: </t>
    </r>
    <r>
      <rPr>
        <sz val="7"/>
        <color rgb="FF7142FF"/>
        <rFont val="Century Gothic"/>
        <family val="2"/>
        <scheme val="minor"/>
      </rPr>
      <t xml:space="preserve">Net Zero is achieved by balancing remaining emissions from areas that cannot feasibly be decarbonised in our pathway with a combination of engineered and land-based removals. The land-based removals offset residual emissions from agriculture, while the engineered removals offset residual emissions from the remaining sectors.
</t>
    </r>
    <r>
      <rPr>
        <b/>
        <sz val="7"/>
        <color rgb="FF7142FF"/>
        <rFont val="Century Gothic"/>
        <family val="2"/>
        <scheme val="minor"/>
      </rPr>
      <t>Source: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The main sectors in the ‘Other’ category are residential buildings, waste, shipping, and surface transport. Emissions continue to fall in these sectors out to 2050 as our Balanced Pathway is based on our UK-wide modelling, which assesses the pace of decarbonisation across sectors that is consistent with reaching Net Zero by 2050 across the UK.</t>
    </r>
  </si>
  <si>
    <t>Balanced Pathway total</t>
  </si>
  <si>
    <t>Land sectors</t>
  </si>
  <si>
    <t>Non-land sectors</t>
  </si>
  <si>
    <t>Total</t>
  </si>
  <si>
    <r>
      <rPr>
        <sz val="14"/>
        <color rgb="FF7041FF"/>
        <rFont val="Century Gothic"/>
        <family val="2"/>
        <scheme val="minor"/>
      </rPr>
      <t xml:space="preserve">Figure 2.7 </t>
    </r>
    <r>
      <rPr>
        <sz val="14"/>
        <color rgb="FF280049"/>
        <rFont val="Century Gothic"/>
        <family val="2"/>
        <scheme val="minor"/>
      </rPr>
      <t>Emissions in the Balanced Pathway in Scotland
in 2045 by greenhouse gas</t>
    </r>
  </si>
  <si>
    <r>
      <rPr>
        <b/>
        <sz val="7"/>
        <color rgb="FF7142FF"/>
        <rFont val="Century Gothic"/>
        <family val="2"/>
        <scheme val="minor"/>
      </rPr>
      <t xml:space="preserve">Description: </t>
    </r>
    <r>
      <rPr>
        <sz val="7"/>
        <color rgb="FF7142FF"/>
        <rFont val="Century Gothic"/>
        <family val="2"/>
        <scheme val="minor"/>
      </rPr>
      <t>The residual emissions that remain in Scotland in 2045 are mostly methane (primarily from land use and agriculture). All remaining emissions will be balanced by the removal of CO</t>
    </r>
    <r>
      <rPr>
        <vertAlign val="subscript"/>
        <sz val="7"/>
        <color rgb="FF7142FF"/>
        <rFont val="Century Gothic"/>
        <family val="2"/>
        <scheme val="minor"/>
      </rPr>
      <t>2</t>
    </r>
    <r>
      <rPr>
        <sz val="7"/>
        <color rgb="FF7142FF"/>
        <rFont val="Century Gothic"/>
        <family val="2"/>
        <scheme val="minor"/>
      </rPr>
      <t>.</t>
    </r>
    <r>
      <rPr>
        <b/>
        <sz val="7"/>
        <color rgb="FF7142FF"/>
        <rFont val="Century Gothic"/>
        <family val="2"/>
        <scheme val="minor"/>
      </rPr>
      <t xml:space="preserve">
Source: </t>
    </r>
    <r>
      <rPr>
        <sz val="7"/>
        <color rgb="FF7142FF"/>
        <rFont val="Century Gothic"/>
        <family val="2"/>
        <scheme val="minor"/>
      </rPr>
      <t>CCC analysis.</t>
    </r>
  </si>
  <si>
    <r>
      <t>CO</t>
    </r>
    <r>
      <rPr>
        <b/>
        <vertAlign val="subscript"/>
        <sz val="11"/>
        <color theme="1"/>
        <rFont val="Century Gothic"/>
        <family val="2"/>
        <scheme val="minor"/>
      </rPr>
      <t>₂</t>
    </r>
  </si>
  <si>
    <t>Methane</t>
  </si>
  <si>
    <t>Nitrous oxide</t>
  </si>
  <si>
    <r>
      <rPr>
        <sz val="14"/>
        <color rgb="FF7041FF"/>
        <rFont val="Century Gothic"/>
        <family val="2"/>
        <scheme val="minor"/>
      </rPr>
      <t xml:space="preserve">Figure 2.8 </t>
    </r>
    <r>
      <rPr>
        <sz val="14"/>
        <color rgb="FF280049"/>
        <rFont val="Century Gothic"/>
        <family val="2"/>
        <scheme val="minor"/>
      </rPr>
      <t>Additional capital expenditure and operating
costs in the Balanced Pathway, compared to the baseline</t>
    </r>
  </si>
  <si>
    <r>
      <rPr>
        <b/>
        <sz val="7"/>
        <color rgb="FF7142FF"/>
        <rFont val="Century Gothic"/>
        <family val="2"/>
        <scheme val="minor"/>
      </rPr>
      <t xml:space="preserve">Description: </t>
    </r>
    <r>
      <rPr>
        <sz val="7"/>
        <color rgb="FF7142FF"/>
        <rFont val="Century Gothic"/>
        <family val="2"/>
        <scheme val="minor"/>
      </rPr>
      <t xml:space="preserve">Additional costs in the Balanced Pathway are front-loaded, peaking in 2029. Capital costs are offset by operating savings in later years, with the pathway becoming a net cost saving overall in 2043.
</t>
    </r>
    <r>
      <rPr>
        <b/>
        <sz val="7"/>
        <color rgb="FF7142FF"/>
        <rFont val="Century Gothic"/>
        <family val="2"/>
        <scheme val="minor"/>
      </rPr>
      <t xml:space="preserve">Source: </t>
    </r>
    <r>
      <rPr>
        <sz val="7"/>
        <color rgb="FF7142FF"/>
        <rFont val="Century Gothic"/>
        <family val="2"/>
        <scheme val="minor"/>
      </rPr>
      <t xml:space="preserve">CCC analysis.
</t>
    </r>
    <r>
      <rPr>
        <b/>
        <sz val="7"/>
        <color rgb="FF7142FF"/>
        <rFont val="Century Gothic"/>
        <family val="2"/>
        <scheme val="minor"/>
      </rPr>
      <t>Notes:</t>
    </r>
    <r>
      <rPr>
        <sz val="7"/>
        <color rgb="FF7142FF"/>
        <rFont val="Century Gothic"/>
        <family val="2"/>
        <scheme val="minor"/>
      </rPr>
      <t xml:space="preserve"> (1) In-year costs are in 2023 prices. (2) 'Capex' is additional capital expenditure and 'opex' is additional operating expenditure. Both are relative to a baseline of no further climate action. (3) The ‘Other’ category includes fuel supply, industry, waste,
aviation, shipping, and F-gases. (4) Capex and opex are accounted for in the years of construction and operating respectively, aligning with Green Book practices. (5) In the aggregation of costs, we adjust for double counting by removing the cost of electricity and low-carbon fuels from the sectors which produce them and maintain this cost in sectors which consume them.</t>
    </r>
  </si>
  <si>
    <t>Chapter 3</t>
  </si>
  <si>
    <r>
      <rPr>
        <sz val="14"/>
        <color theme="4"/>
        <rFont val="Century Gothic"/>
        <family val="2"/>
        <scheme val="minor"/>
      </rPr>
      <t xml:space="preserve">Figure 3.1 </t>
    </r>
    <r>
      <rPr>
        <sz val="14"/>
        <color theme="1"/>
        <rFont val="Century Gothic"/>
        <family val="2"/>
        <scheme val="minor"/>
      </rPr>
      <t>Sectoral emissions in the Balanced Pathway
in Scotland</t>
    </r>
  </si>
  <si>
    <r>
      <rPr>
        <b/>
        <sz val="7"/>
        <color rgb="FF7142FF"/>
        <rFont val="Century Gothic"/>
        <family val="2"/>
        <scheme val="minor"/>
      </rPr>
      <t xml:space="preserve">Description: </t>
    </r>
    <r>
      <rPr>
        <sz val="7"/>
        <color rgb="FF7142FF"/>
        <rFont val="Century Gothic"/>
        <family val="2"/>
        <scheme val="minor"/>
      </rPr>
      <t xml:space="preserve">Meeting Scotland's recommended carbon budgets will require contributions across all sectors. In our Balanced Pathway, agriculture emissions fall but it is the highest-emitting sector in 2045. The emissions in all other sectors also fall. This will depend on switching to efficient, low-carbon technologies and reducing demand for high-carbon activities in a range of key areas.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 xml:space="preserve">Notes: </t>
    </r>
    <r>
      <rPr>
        <sz val="7"/>
        <color rgb="FF7142FF"/>
        <rFont val="Century Gothic"/>
        <family val="2"/>
        <scheme val="minor"/>
      </rPr>
      <t>(1) Our sectoral pathways are modelled using historical data up to 2022, shown with diamond-shaped markers in this chart. Projected emissions reductions prior to 2025 (shown in a pale shade in this chart) are based on existing trends; additional decarbonisation measures only begin from 2025. (2) Our pathway for shipping begins above the latest historical data mainly because, from 2025, we have based it on the UK Department for Transport’s emissions model, which uses more recent activity data for domestic shipping and as a result gives a higher estimate of current shipping emissions than the greenhouse gas inventory. (3) There was a significant drop in emissions from residential buildings between 2021 and 2022 due to warmer-than-average winters and record high energy prices. Our pathway assumes that some of this reduction was a direct response to the weather and prices and will therefore only be short-term. Therefore, emissions in our pathway increase between 2022 and 2025. (4) Emissions from aviation increase between 2022 to 2025 due to a rebound in demand following the COVID-19 pandemic. (5) The fall in fuel supply emissions between 2025 and 2026 is due to the closure of the Grangemouth refinery.</t>
    </r>
  </si>
  <si>
    <r>
      <rPr>
        <sz val="14"/>
        <color theme="4"/>
        <rFont val="Century Gothic"/>
        <family val="2"/>
        <scheme val="minor"/>
      </rPr>
      <t xml:space="preserve">Figure 3.2 </t>
    </r>
    <r>
      <rPr>
        <sz val="14"/>
        <color theme="1"/>
        <rFont val="Century Gothic"/>
        <family val="2"/>
        <scheme val="minor"/>
      </rPr>
      <t>Distribution of emissions reductions during each
carbon budget period in the Balanced Pathway in
Scotland</t>
    </r>
  </si>
  <si>
    <r>
      <rPr>
        <b/>
        <sz val="7"/>
        <color rgb="FF7142FF"/>
        <rFont val="Century Gothic"/>
        <family val="2"/>
        <scheme val="minor"/>
      </rPr>
      <t xml:space="preserve">Description: </t>
    </r>
    <r>
      <rPr>
        <sz val="7"/>
        <color rgb="FF7142FF"/>
        <rFont val="Century Gothic"/>
        <family val="2"/>
        <scheme val="minor"/>
      </rPr>
      <t xml:space="preserve">Action to reduce emissions is needed across a wide range of sectors. While the vast majority of emissions reductions to date since the introduction of the Climate Change (Scotland) Act 2009 have come in the energy supply sector, increasing contributions will be required from other sectors to meet the carbon budgets.
</t>
    </r>
    <r>
      <rPr>
        <b/>
        <sz val="7"/>
        <color rgb="FF7142FF"/>
        <rFont val="Century Gothic"/>
        <family val="2"/>
        <scheme val="minor"/>
      </rPr>
      <t xml:space="preserve">Source: </t>
    </r>
    <r>
      <rPr>
        <sz val="7"/>
        <color rgb="FF7142FF"/>
        <rFont val="Century Gothic"/>
        <family val="2"/>
        <scheme val="minor"/>
      </rPr>
      <t xml:space="preserve">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 xml:space="preserve">Notes: </t>
    </r>
    <r>
      <rPr>
        <sz val="7"/>
        <color rgb="FF7142FF"/>
        <rFont val="Century Gothic"/>
        <family val="2"/>
        <scheme val="minor"/>
      </rPr>
      <t>(1) ‘CB’ refers to Scottish carbon budgets: ‘CB1’ refers to the First Carbon Budget; subsequent numbers refer to subsequent carbon budgets. (2) We have grouped some sectors together to simplify the presentation in this chart, including energy supply, which is the combination of electricity and fuel supply.</t>
    </r>
  </si>
  <si>
    <r>
      <rPr>
        <sz val="14"/>
        <color theme="4"/>
        <rFont val="Century Gothic"/>
        <family val="2"/>
        <scheme val="minor"/>
      </rPr>
      <t xml:space="preserve">Figure 3.3 </t>
    </r>
    <r>
      <rPr>
        <sz val="14"/>
        <color theme="1"/>
        <rFont val="Century Gothic"/>
        <family val="2"/>
        <scheme val="minor"/>
      </rPr>
      <t>Emissions per capita in Scotland and the UK –
2022 historical and 2035 and 2045 in the Balanced
Pathway</t>
    </r>
  </si>
  <si>
    <r>
      <rPr>
        <b/>
        <sz val="7"/>
        <color rgb="FF7142FF"/>
        <rFont val="Century Gothic"/>
        <family val="2"/>
        <scheme val="minor"/>
      </rPr>
      <t>Description:</t>
    </r>
    <r>
      <rPr>
        <sz val="7"/>
        <color rgb="FF7142FF"/>
        <rFont val="Century Gothic"/>
        <family val="2"/>
        <scheme val="minor"/>
      </rPr>
      <t xml:space="preserve"> On a per capita basis, emissions in Scotland are slightly higher than those in the UK as a whole. By 2035, per capita emissions in Scotland will have fallen by nearly half but will be higher as a proportion of the UK-wide average than today.
</t>
    </r>
    <r>
      <rPr>
        <b/>
        <sz val="7"/>
        <color rgb="FF7142FF"/>
        <rFont val="Century Gothic"/>
        <family val="2"/>
        <scheme val="minor"/>
      </rPr>
      <t>Source:</t>
    </r>
    <r>
      <rPr>
        <sz val="7"/>
        <color rgb="FF7142FF"/>
        <rFont val="Century Gothic"/>
        <family val="2"/>
        <scheme val="minor"/>
      </rPr>
      <t xml:space="preserve"> National Atmospheric Emissions Inventory (2024) </t>
    </r>
    <r>
      <rPr>
        <i/>
        <sz val="7"/>
        <color rgb="FF7142FF"/>
        <rFont val="Century Gothic"/>
        <family val="2"/>
        <scheme val="minor"/>
      </rPr>
      <t>Greenhouse Gas Inventories for England, Scotland, Wales &amp; Northern Ireland: 1990-2022</t>
    </r>
    <r>
      <rPr>
        <sz val="7"/>
        <color rgb="FF7142FF"/>
        <rFont val="Century Gothic"/>
        <family val="2"/>
        <scheme val="minor"/>
      </rPr>
      <t xml:space="preserve">; Department for Energy Security and Net Zero (DESNZ) (2024) </t>
    </r>
    <r>
      <rPr>
        <i/>
        <sz val="7"/>
        <color rgb="FF7142FF"/>
        <rFont val="Century Gothic"/>
        <family val="2"/>
        <scheme val="minor"/>
      </rPr>
      <t>Final UK greenhouse gas emissions national statistics: 1990 to 2022</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We have grouped some sectors together to simplify the presentation in this chart, including transport, which includes surface transport, aviation and shipping, and energy supply, which is the combination of electricity supply and fuel supply.</t>
    </r>
  </si>
  <si>
    <t xml:space="preserve"> </t>
  </si>
  <si>
    <t>Scotland</t>
  </si>
  <si>
    <t>UK</t>
  </si>
  <si>
    <t>Transport</t>
  </si>
  <si>
    <r>
      <rPr>
        <sz val="14"/>
        <color theme="4"/>
        <rFont val="Century Gothic"/>
        <family val="2"/>
        <scheme val="minor"/>
      </rPr>
      <t xml:space="preserve">Figure 3.4 </t>
    </r>
    <r>
      <rPr>
        <sz val="14"/>
        <color theme="1"/>
        <rFont val="Century Gothic"/>
        <family val="2"/>
        <scheme val="minor"/>
      </rPr>
      <t>Key indicators of roll-out of low-carbon 
technologies and land-based actions in the Balanced 
Pathway in Scotland</t>
    </r>
  </si>
  <si>
    <r>
      <rPr>
        <b/>
        <sz val="7"/>
        <color rgb="FF7142FF"/>
        <rFont val="Century Gothic"/>
        <family val="2"/>
        <scheme val="minor"/>
      </rPr>
      <t xml:space="preserve">Description: </t>
    </r>
    <r>
      <rPr>
        <sz val="7"/>
        <color rgb="FF7142FF"/>
        <rFont val="Century Gothic"/>
        <family val="2"/>
        <scheme val="minor"/>
      </rPr>
      <t xml:space="preserve">The key quantity indicators of the roll-out of low-carbon technologies and land-based actions in our pathway show growth that follows an S-curve in the electrification of cars, home heating, and industry; a ramp-up in tree planting and peatland restoration rates; continued growth in renewables; and growing contributions from low-carbon fuels and engineered removals.
</t>
    </r>
    <r>
      <rPr>
        <b/>
        <sz val="7"/>
        <color rgb="FF7142FF"/>
        <rFont val="Century Gothic"/>
        <family val="2"/>
        <scheme val="minor"/>
      </rPr>
      <t>Source:</t>
    </r>
    <r>
      <rPr>
        <sz val="7"/>
        <color rgb="FF7142FF"/>
        <rFont val="Century Gothic"/>
        <family val="2"/>
        <scheme val="minor"/>
      </rPr>
      <t xml:space="preserve"> Historical data from UK Department for Transport, UK Centre for Ecology &amp; Hydrology, UK Department for Environment, Food and Rural Affairs, Forest Research, UK Heat Pump Association, and UK Department for Energy Security and Net Zero; CCC analysis.
</t>
    </r>
    <r>
      <rPr>
        <b/>
        <sz val="7"/>
        <color rgb="FF7142FF"/>
        <rFont val="Century Gothic"/>
        <family val="2"/>
        <scheme val="minor"/>
      </rPr>
      <t>Notes:</t>
    </r>
    <r>
      <rPr>
        <sz val="7"/>
        <color rgb="FF7142FF"/>
        <rFont val="Century Gothic"/>
        <family val="2"/>
        <scheme val="minor"/>
      </rPr>
      <t xml:space="preserve"> (b) The Balanced Pathway peatland proportions are based on the annual rewetting area, as reported in the UK greenhouse gas inventory. (c) Historical woodland area is based on the September 2024 Woodland Statistics release. Our modelling is underpinned by the 2021 National Forest Inventory (NFI) estimates of woodland area. (e) The chart shows the share of existing homes that are heated by a heat pump in each year, including homes with individual heat pumps and those connected to communal heat pump systems. This share does not include homes connected to low-carbon heat networks (some of which will use heat pumps). (f) The historical data shown here is for the UK as a whole as this data does not exist for Scotland. (g) Projected generation is based on an average weather year. </t>
    </r>
  </si>
  <si>
    <t>Name</t>
  </si>
  <si>
    <t>Unit</t>
  </si>
  <si>
    <t>Series</t>
  </si>
  <si>
    <t>Battery-electric car share of total fleet</t>
  </si>
  <si>
    <t>%</t>
  </si>
  <si>
    <t>CCC milestone</t>
  </si>
  <si>
    <t>Proportion of peatland in natural or rewetted condition</t>
  </si>
  <si>
    <t>Proportion of land covered by woodland</t>
  </si>
  <si>
    <t>Electricity used in industry</t>
  </si>
  <si>
    <t>% of total energy use</t>
  </si>
  <si>
    <t>Proportion of homes with a heat pump</t>
  </si>
  <si>
    <t>Sustainable aviation fuel share</t>
  </si>
  <si>
    <t>Variable renewable generation</t>
  </si>
  <si>
    <t>TWh</t>
  </si>
  <si>
    <t>Total engineered removals</t>
  </si>
  <si>
    <t>MtCO2</t>
  </si>
  <si>
    <r>
      <rPr>
        <sz val="14"/>
        <color theme="4"/>
        <rFont val="Century Gothic"/>
        <family val="2"/>
        <scheme val="minor"/>
      </rPr>
      <t xml:space="preserve">Figure 3.5 </t>
    </r>
    <r>
      <rPr>
        <sz val="14"/>
        <color theme="1"/>
        <rFont val="Century Gothic"/>
        <family val="2"/>
        <scheme val="minor"/>
      </rPr>
      <t>Key indicators of demand for high-carbon 
activities in the Balanced Pathway in Scotland</t>
    </r>
  </si>
  <si>
    <r>
      <rPr>
        <b/>
        <sz val="7"/>
        <color rgb="FF7142FF"/>
        <rFont val="Century Gothic"/>
        <family val="2"/>
        <scheme val="minor"/>
      </rPr>
      <t xml:space="preserve">Description: </t>
    </r>
    <r>
      <rPr>
        <sz val="7"/>
        <color rgb="FF7142FF"/>
        <rFont val="Century Gothic"/>
        <family val="2"/>
        <scheme val="minor"/>
      </rPr>
      <t xml:space="preserve">The key indicators of demand for high-carbon activities in our pathway show the distance travelled by cars growing more slowly than historical trends and falling livestock numbers.
</t>
    </r>
    <r>
      <rPr>
        <b/>
        <sz val="7"/>
        <color rgb="FF7142FF"/>
        <rFont val="Century Gothic"/>
        <family val="2"/>
        <scheme val="minor"/>
      </rPr>
      <t xml:space="preserve">Source: </t>
    </r>
    <r>
      <rPr>
        <sz val="7"/>
        <color rgb="FF7142FF"/>
        <rFont val="Century Gothic"/>
        <family val="2"/>
        <scheme val="minor"/>
      </rPr>
      <t xml:space="preserve">Historical data from UK Department for Transport, UK Department for Environment, Food and Rural Affairs, and the Scottish Government; CCC analysis.
</t>
    </r>
    <r>
      <rPr>
        <b/>
        <sz val="7"/>
        <color rgb="FF7142FF"/>
        <rFont val="Century Gothic"/>
        <family val="2"/>
        <scheme val="minor"/>
      </rPr>
      <t>Notes:</t>
    </r>
    <r>
      <rPr>
        <sz val="7"/>
        <color rgb="FF7142FF"/>
        <rFont val="Century Gothic"/>
        <family val="2"/>
        <scheme val="minor"/>
      </rPr>
      <t xml:space="preserve"> (a) The range represents the uncertain impact of rebound effects, which could increase driving as a result of the cheaper cost of driving offered by electric vehicles. (b) Livestock numbers at the start of the pathway are higher than the most recent historical year due to a projected increase in sheep numbers in the baseline from 2022. (c) The historical data for meat consumption is for the UK as a whole rather than Scotland. </t>
    </r>
  </si>
  <si>
    <t>Total distance travelled by cars</t>
  </si>
  <si>
    <t>billion kilometres</t>
  </si>
  <si>
    <t>CCC milestone (lower)</t>
  </si>
  <si>
    <t>CCC milestone (upper)</t>
  </si>
  <si>
    <t>Number of livestock (cattle and sheep)</t>
  </si>
  <si>
    <t>millions</t>
  </si>
  <si>
    <t>Consumption of meat</t>
  </si>
  <si>
    <t>g/person/week</t>
  </si>
  <si>
    <t>Chapter 4</t>
  </si>
  <si>
    <r>
      <rPr>
        <sz val="14"/>
        <color theme="4"/>
        <rFont val="Century Gothic"/>
        <family val="2"/>
        <scheme val="minor"/>
      </rPr>
      <t xml:space="preserve">Figure 4.1 </t>
    </r>
    <r>
      <rPr>
        <sz val="14"/>
        <color theme="1"/>
        <rFont val="Century Gothic"/>
        <family val="2"/>
        <scheme val="minor"/>
      </rPr>
      <t>UK consumption and imports of oil in the 
Balanced Pathway</t>
    </r>
  </si>
  <si>
    <r>
      <rPr>
        <b/>
        <sz val="7"/>
        <color rgb="FF7142FF"/>
        <rFont val="Century Gothic"/>
        <family val="2"/>
        <scheme val="minor"/>
      </rPr>
      <t>Description:</t>
    </r>
    <r>
      <rPr>
        <sz val="7"/>
        <color rgb="FF7142FF"/>
        <rFont val="Century Gothic"/>
        <family val="2"/>
        <scheme val="minor"/>
      </rPr>
      <t xml:space="preserve"> Domestic oil production rapidly declines between 2025 and 2050, even after including potential production from possible new fields. In the UK Balanced Pathway, net imports of oil reduce over time as demand falls.
</t>
    </r>
    <r>
      <rPr>
        <b/>
        <sz val="7"/>
        <color rgb="FF7142FF"/>
        <rFont val="Century Gothic"/>
        <family val="2"/>
        <scheme val="minor"/>
      </rPr>
      <t>Source:</t>
    </r>
    <r>
      <rPr>
        <sz val="7"/>
        <color rgb="FF7142FF"/>
        <rFont val="Century Gothic"/>
        <family val="2"/>
        <scheme val="minor"/>
      </rPr>
      <t xml:space="preserve"> North Sea Transition Authority (2024) </t>
    </r>
    <r>
      <rPr>
        <i/>
        <sz val="7"/>
        <color rgb="FF7142FF"/>
        <rFont val="Century Gothic"/>
        <family val="2"/>
        <scheme val="minor"/>
      </rPr>
      <t>March 2024 Projections of UK Oil and Gas Production and Expenditure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Avoided imports represent the additional net imports required in the baseline compared to the UK Balanced Pathway. (2) Net imports represent total demand minus UK production (including production from possible new fields).</t>
    </r>
  </si>
  <si>
    <t>Projected UK production (no new fields)</t>
  </si>
  <si>
    <t>Potential production from possible new fields</t>
  </si>
  <si>
    <t>Net imports (if new fields approved)</t>
  </si>
  <si>
    <t>Avoided imports</t>
  </si>
  <si>
    <r>
      <rPr>
        <sz val="14"/>
        <color theme="4"/>
        <rFont val="Century Gothic"/>
        <family val="2"/>
        <scheme val="minor"/>
      </rPr>
      <t xml:space="preserve">Figure 4.2 </t>
    </r>
    <r>
      <rPr>
        <sz val="14"/>
        <color theme="1"/>
        <rFont val="Century Gothic"/>
        <family val="2"/>
        <scheme val="minor"/>
      </rPr>
      <t xml:space="preserve">UK consumption and imports of gas in the 
Balanced Pathway </t>
    </r>
  </si>
  <si>
    <r>
      <rPr>
        <b/>
        <sz val="7"/>
        <color rgb="FF7142FF"/>
        <rFont val="Century Gothic"/>
        <family val="2"/>
        <scheme val="minor"/>
      </rPr>
      <t xml:space="preserve">Description: </t>
    </r>
    <r>
      <rPr>
        <sz val="7"/>
        <color rgb="FF7142FF"/>
        <rFont val="Century Gothic"/>
        <family val="2"/>
        <scheme val="minor"/>
      </rPr>
      <t xml:space="preserve">Domestic gas production rapidly declines between 2025 and 2050, even after including potential production from possible new fields. In the UK Balanced Pathway, net imports of gas reduce over time as demand falls.
</t>
    </r>
    <r>
      <rPr>
        <b/>
        <sz val="7"/>
        <color rgb="FF7142FF"/>
        <rFont val="Century Gothic"/>
        <family val="2"/>
        <scheme val="minor"/>
      </rPr>
      <t>Source:</t>
    </r>
    <r>
      <rPr>
        <sz val="7"/>
        <color rgb="FF7142FF"/>
        <rFont val="Century Gothic"/>
        <family val="2"/>
        <scheme val="minor"/>
      </rPr>
      <t xml:space="preserve"> North Sea Transition Authority (2024) </t>
    </r>
    <r>
      <rPr>
        <i/>
        <sz val="7"/>
        <color rgb="FF7142FF"/>
        <rFont val="Century Gothic"/>
        <family val="2"/>
        <scheme val="minor"/>
      </rPr>
      <t>March 2024 Projections of UK Oil and Gas Production and Expenditure</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Avoided imports represent the additional net imports required in the baseline compared to the UK Balanced Pathway. (2) Net imports represent total demand minus UK production (including production from possible new fields).</t>
    </r>
  </si>
  <si>
    <t>Annex 2</t>
  </si>
  <si>
    <r>
      <rPr>
        <sz val="14"/>
        <color theme="4"/>
        <rFont val="Century Gothic"/>
        <family val="2"/>
        <scheme val="minor"/>
      </rPr>
      <t xml:space="preserve">Figure A2.1 </t>
    </r>
    <r>
      <rPr>
        <sz val="14"/>
        <color theme="1"/>
        <rFont val="Century Gothic"/>
        <family val="2"/>
        <scheme val="minor"/>
      </rPr>
      <t>Balanced Pathway in Scotland split by
Climate Change (Scotland) Act 2009 sector definitions</t>
    </r>
  </si>
  <si>
    <r>
      <rPr>
        <b/>
        <sz val="7"/>
        <color rgb="FF7142FF"/>
        <rFont val="Century Gothic"/>
        <family val="2"/>
        <scheme val="minor"/>
      </rPr>
      <t xml:space="preserve">Description: </t>
    </r>
    <r>
      <rPr>
        <sz val="7"/>
        <color rgb="FF7142FF"/>
        <rFont val="Century Gothic"/>
        <family val="2"/>
        <scheme val="minor"/>
      </rPr>
      <t xml:space="preserve">This chart shows the Balanced Pathway broken down into the sectors defined in the Act. Meeting Scotland’s recommended carbon budgets will require contributions across all sectors. In our Balanced Pathway, agriculture emissions fall but it is the highest-emitting sector in 2045. The emissions in all other sectors also fall. This will depend on switching to efficient, low-carbon technologies and reducing demand for high-carbon activities in a range of key areas.
</t>
    </r>
    <r>
      <rPr>
        <b/>
        <sz val="7"/>
        <color rgb="FF7142FF"/>
        <rFont val="Century Gothic"/>
        <family val="2"/>
        <scheme val="minor"/>
      </rPr>
      <t>Source:</t>
    </r>
    <r>
      <rPr>
        <sz val="7"/>
        <color rgb="FF7142FF"/>
        <rFont val="Century Gothic"/>
        <family val="2"/>
        <scheme val="minor"/>
      </rPr>
      <t xml:space="preserve"> National Atmospheric Emissions Inventory (2024)</t>
    </r>
    <r>
      <rPr>
        <i/>
        <sz val="7"/>
        <color rgb="FF7142FF"/>
        <rFont val="Century Gothic"/>
        <family val="2"/>
        <scheme val="minor"/>
      </rPr>
      <t xml:space="preserve"> Greenhouse Gas Inventories for England, Scotland, Wales &amp; Northern Ireland: 1990-2022</t>
    </r>
    <r>
      <rPr>
        <sz val="7"/>
        <color rgb="FF7142FF"/>
        <rFont val="Century Gothic"/>
        <family val="2"/>
        <scheme val="minor"/>
      </rPr>
      <t xml:space="preserve">; CCC analysis.
</t>
    </r>
    <r>
      <rPr>
        <b/>
        <sz val="7"/>
        <color rgb="FF7142FF"/>
        <rFont val="Century Gothic"/>
        <family val="2"/>
        <scheme val="minor"/>
      </rPr>
      <t>Notes:</t>
    </r>
    <r>
      <rPr>
        <sz val="7"/>
        <color rgb="FF7142FF"/>
        <rFont val="Century Gothic"/>
        <family val="2"/>
        <scheme val="minor"/>
      </rPr>
      <t xml:space="preserve"> (1) Our sectoral pathways are modelled using historical data up to 2022, shown with diamond-shaped markers in this chart. Projected emissions reductions prior to 2025 (shown in a pale shade in this chart) are based on existing trends; additional decarbonisation measures only begin from 2025. (2) Our pathway for transport begins above the latest historical data mainly because we have based the shipping element of it on the UK Department for Transport’s emissions model, which uses more recent activity data for domestic shipping and as a result gives a higher estimate of current shipping emissions than the greenhouse gas inventory.</t>
    </r>
  </si>
  <si>
    <t>Pathway</t>
  </si>
  <si>
    <t>Business and industrial processes</t>
  </si>
  <si>
    <t>Residential and public</t>
  </si>
  <si>
    <t>Waste management</t>
  </si>
  <si>
    <t>Land use, land use change and forestry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</si>
</sst>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_(* #,##0.00_);_(* \(#,##0.00\);_(* &quot;-&quot;??_);_(@_)"/>
  </numFmts>
  <fonts count="27">
    <font>
      <sz val="11"/>
      <color theme="1"/>
      <name val="Century Gothic"/>
      <family val="2"/>
      <scheme val="minor"/>
    </font>
    <font>
      <sz val="11"/>
      <color theme="1"/>
      <name val="Century Gothic"/>
      <family val="2"/>
      <scheme val="minor"/>
    </font>
    <font>
      <sz val="9"/>
      <color theme="1"/>
      <name val="Century Gothic"/>
      <family val="2"/>
      <scheme val="minor"/>
    </font>
    <font>
      <sz val="7"/>
      <color rgb="FF7142FF"/>
      <name val="Century Gothic"/>
      <family val="2"/>
      <scheme val="minor"/>
    </font>
    <font>
      <b/>
      <sz val="14"/>
      <color theme="1"/>
      <name val="Century Gothic"/>
      <family val="2"/>
      <scheme val="minor"/>
    </font>
    <font>
      <sz val="14"/>
      <color theme="1"/>
      <name val="Century Gothic"/>
      <family val="2"/>
      <scheme val="minor"/>
    </font>
    <font>
      <sz val="14"/>
      <color theme="4"/>
      <name val="Century Gothic"/>
      <family val="2"/>
      <scheme val="minor"/>
    </font>
    <font>
      <b/>
      <sz val="11"/>
      <color theme="1"/>
      <name val="Century Gothic"/>
      <family val="2"/>
      <scheme val="minor"/>
    </font>
    <font>
      <sz val="11"/>
      <color theme="4"/>
      <name val="Century Gothic"/>
      <family val="2"/>
      <scheme val="minor"/>
    </font>
    <font>
      <b/>
      <sz val="14"/>
      <color theme="3"/>
      <name val="Century Gothic"/>
      <family val="2"/>
      <scheme val="minor"/>
    </font>
    <font>
      <b/>
      <sz val="11"/>
      <color theme="3"/>
      <name val="Century Gothic"/>
      <family val="2"/>
      <scheme val="minor"/>
    </font>
    <font>
      <u/>
      <sz val="11"/>
      <color theme="10"/>
      <name val="Century Gothic"/>
      <family val="2"/>
      <scheme val="minor"/>
    </font>
    <font>
      <sz val="11"/>
      <color theme="1"/>
      <name val="Century Gothic"/>
      <family val="1"/>
      <scheme val="minor"/>
    </font>
    <font>
      <sz val="11"/>
      <color rgb="FF9C0006"/>
      <name val="Century Gothic"/>
      <family val="1"/>
      <scheme val="minor"/>
    </font>
    <font>
      <i/>
      <sz val="11"/>
      <color theme="2"/>
      <name val="Century Gothic"/>
      <family val="2"/>
      <scheme val="minor"/>
    </font>
    <font>
      <b/>
      <sz val="12"/>
      <color rgb="FF000000"/>
      <name val="Century Gothic"/>
      <family val="2"/>
      <scheme val="minor"/>
    </font>
    <font>
      <b/>
      <sz val="11"/>
      <color theme="0"/>
      <name val="Century Gothic"/>
      <family val="2"/>
      <scheme val="minor"/>
    </font>
    <font>
      <sz val="11"/>
      <color theme="2"/>
      <name val="Century Gothic"/>
      <family val="2"/>
      <scheme val="minor"/>
    </font>
    <font>
      <vertAlign val="subscript"/>
      <sz val="11"/>
      <color theme="1"/>
      <name val="Century Gothic"/>
      <family val="2"/>
      <scheme val="minor"/>
    </font>
    <font>
      <sz val="11"/>
      <color theme="1"/>
      <name val="Century Gothic"/>
      <family val="2"/>
      <scheme val="minor"/>
    </font>
    <font>
      <sz val="14"/>
      <color rgb="FF000000"/>
      <name val="Times New Roman"/>
      <family val="1"/>
    </font>
    <font>
      <sz val="14"/>
      <color rgb="FF7041FF"/>
      <name val="Century Gothic"/>
      <family val="2"/>
      <scheme val="minor"/>
    </font>
    <font>
      <sz val="14"/>
      <color rgb="FF280049"/>
      <name val="Century Gothic"/>
      <family val="2"/>
      <scheme val="minor"/>
    </font>
    <font>
      <b/>
      <sz val="7"/>
      <color rgb="FF7142FF"/>
      <name val="Century Gothic"/>
      <family val="2"/>
      <scheme val="minor"/>
    </font>
    <font>
      <vertAlign val="subscript"/>
      <sz val="7"/>
      <color rgb="FF7142FF"/>
      <name val="Century Gothic"/>
      <family val="2"/>
      <scheme val="minor"/>
    </font>
    <font>
      <i/>
      <sz val="7"/>
      <color rgb="FF7142FF"/>
      <name val="Century Gothic"/>
      <family val="2"/>
      <scheme val="minor"/>
    </font>
    <font>
      <b/>
      <vertAlign val="subscript"/>
      <sz val="11"/>
      <color theme="1"/>
      <name val="Century Gothic"/>
      <family val="2"/>
      <scheme val="minor"/>
    </font>
  </fonts>
  <fills count="11">
    <fill>
      <patternFill patternType="none"/>
    </fill>
    <fill>
      <patternFill patternType="gray125"/>
    </fill>
    <fill>
      <patternFill patternType="solid">
        <fgColor theme="4"/>
        <bgColor indexed="64"/>
      </patternFill>
    </fill>
    <fill>
      <patternFill patternType="solid">
        <fgColor rgb="FFAEC5EB"/>
        <bgColor indexed="64"/>
      </patternFill>
    </fill>
    <fill>
      <patternFill patternType="solid">
        <fgColor rgb="FFFFC7CE"/>
      </patternFill>
    </fill>
    <fill>
      <patternFill patternType="solid">
        <fgColor rgb="FF99FFCC"/>
        <bgColor indexed="64"/>
      </patternFill>
    </fill>
    <fill>
      <patternFill patternType="solid">
        <fgColor rgb="FFFFCC66"/>
        <bgColor indexed="64"/>
      </patternFill>
    </fill>
    <fill>
      <patternFill patternType="solid">
        <fgColor rgb="FFE4DFEC"/>
        <bgColor indexed="64"/>
      </patternFill>
    </fill>
    <fill>
      <patternFill patternType="solid">
        <fgColor rgb="FFCCECFF"/>
        <bgColor indexed="64"/>
      </patternFill>
    </fill>
    <fill>
      <patternFill patternType="solid">
        <fgColor rgb="FFD8E4BC"/>
        <bgColor indexed="64"/>
      </patternFill>
    </fill>
    <fill>
      <patternFill patternType="solid">
        <fgColor theme="5" tint="0.79998168889431442"/>
        <bgColor indexed="64"/>
      </patternFill>
    </fill>
  </fills>
  <borders count="12">
    <border>
      <left/>
      <right/>
      <top/>
      <bottom/>
      <diagonal/>
    </border>
    <border>
      <left style="thick">
        <color rgb="FF7042FF"/>
      </left>
      <right/>
      <top style="thick">
        <color rgb="FF7042FF"/>
      </top>
      <bottom/>
      <diagonal/>
    </border>
    <border>
      <left/>
      <right/>
      <top style="thick">
        <color rgb="FF7042FF"/>
      </top>
      <bottom/>
      <diagonal/>
    </border>
    <border>
      <left/>
      <right style="thick">
        <color rgb="FF7042FF"/>
      </right>
      <top style="thick">
        <color rgb="FF7042FF"/>
      </top>
      <bottom/>
      <diagonal/>
    </border>
    <border>
      <left style="thick">
        <color rgb="FF7042FF"/>
      </left>
      <right/>
      <top/>
      <bottom/>
      <diagonal/>
    </border>
    <border>
      <left/>
      <right style="thick">
        <color rgb="FF7042FF"/>
      </right>
      <top/>
      <bottom/>
      <diagonal/>
    </border>
    <border>
      <left style="thick">
        <color rgb="FF7142FF"/>
      </left>
      <right/>
      <top/>
      <bottom style="thick">
        <color rgb="FF7142FF"/>
      </bottom>
      <diagonal/>
    </border>
    <border>
      <left/>
      <right/>
      <top/>
      <bottom style="thick">
        <color rgb="FF7142FF"/>
      </bottom>
      <diagonal/>
    </border>
    <border>
      <left/>
      <right style="thick">
        <color rgb="FF7142FF"/>
      </right>
      <top/>
      <bottom style="thick">
        <color rgb="FF7142FF"/>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ck">
        <color theme="4"/>
      </left>
      <right/>
      <top/>
      <bottom/>
      <diagonal/>
    </border>
    <border>
      <left style="thick">
        <color rgb="FF7042FF"/>
      </left>
      <right style="thick">
        <color theme="4"/>
      </right>
      <top/>
      <bottom/>
      <diagonal/>
    </border>
  </borders>
  <cellStyleXfs count="16">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2" fillId="0" borderId="0"/>
    <xf numFmtId="164" fontId="1" fillId="5" borderId="0">
      <alignment vertical="center"/>
    </xf>
    <xf numFmtId="164" fontId="1" fillId="6" borderId="0"/>
    <xf numFmtId="164" fontId="1" fillId="7" borderId="0"/>
    <xf numFmtId="164" fontId="1" fillId="8" borderId="0"/>
    <xf numFmtId="164" fontId="1" fillId="9" borderId="0"/>
    <xf numFmtId="0" fontId="13" fillId="4" borderId="0" applyNumberFormat="0" applyBorder="0" applyAlignment="0" applyProtection="0"/>
    <xf numFmtId="0" fontId="14" fillId="0" borderId="0">
      <alignment vertical="center"/>
    </xf>
    <xf numFmtId="0" fontId="1" fillId="0" borderId="0"/>
    <xf numFmtId="0" fontId="15" fillId="3" borderId="9" applyNumberFormat="0" applyBorder="0" applyProtection="0">
      <alignment horizontal="left" vertical="center"/>
    </xf>
    <xf numFmtId="0" fontId="19" fillId="0" borderId="0"/>
    <xf numFmtId="166" fontId="1" fillId="0" borderId="0" applyFont="0" applyFill="0" applyBorder="0" applyAlignment="0" applyProtection="0"/>
    <xf numFmtId="164" fontId="1" fillId="10" borderId="0"/>
  </cellStyleXfs>
  <cellXfs count="41">
    <xf numFmtId="0" fontId="0" fillId="0" borderId="0" xfId="0"/>
    <xf numFmtId="0" fontId="2" fillId="0" borderId="0" xfId="0" applyFont="1"/>
    <xf numFmtId="0" fontId="0" fillId="0" borderId="0" xfId="0" applyAlignment="1">
      <alignment vertical="center"/>
    </xf>
    <xf numFmtId="0" fontId="4"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2" applyAlignment="1">
      <alignment vertical="center"/>
    </xf>
    <xf numFmtId="0" fontId="7" fillId="0" borderId="0" xfId="0" applyFont="1"/>
    <xf numFmtId="0" fontId="16" fillId="2" borderId="0" xfId="0" applyFont="1" applyFill="1"/>
    <xf numFmtId="0" fontId="0" fillId="2" borderId="0" xfId="0" applyFill="1"/>
    <xf numFmtId="2" fontId="0" fillId="0" borderId="0" xfId="0" applyNumberFormat="1"/>
    <xf numFmtId="164" fontId="0" fillId="0" borderId="0" xfId="0" applyNumberFormat="1"/>
    <xf numFmtId="0" fontId="17" fillId="0" borderId="0" xfId="0" applyFont="1"/>
    <xf numFmtId="4" fontId="0" fillId="0" borderId="0" xfId="0" applyNumberFormat="1"/>
    <xf numFmtId="0" fontId="0" fillId="0" borderId="0" xfId="1" applyNumberFormat="1" applyFont="1"/>
    <xf numFmtId="0" fontId="11" fillId="0" borderId="0" xfId="2"/>
    <xf numFmtId="0" fontId="19" fillId="0" borderId="0" xfId="13"/>
    <xf numFmtId="0" fontId="7" fillId="0" borderId="0" xfId="13" applyFont="1"/>
    <xf numFmtId="0" fontId="20" fillId="0" borderId="0" xfId="0" applyFont="1"/>
    <xf numFmtId="9" fontId="0" fillId="0" borderId="0" xfId="0" applyNumberFormat="1"/>
    <xf numFmtId="165" fontId="0" fillId="0" borderId="0" xfId="0" applyNumberFormat="1"/>
    <xf numFmtId="2" fontId="0" fillId="0" borderId="0" xfId="0" applyNumberFormat="1" applyAlignment="1">
      <alignment horizontal="center"/>
    </xf>
    <xf numFmtId="0" fontId="7" fillId="0" borderId="0" xfId="0" applyFont="1" applyAlignment="1">
      <alignment horizontal="center"/>
    </xf>
    <xf numFmtId="0" fontId="8" fillId="0" borderId="0" xfId="0" applyFont="1" applyAlignment="1">
      <alignment vertical="center" wrapText="1"/>
    </xf>
    <xf numFmtId="0" fontId="7" fillId="0" borderId="0" xfId="0" applyFont="1" applyAlignment="1">
      <alignment wrapText="1"/>
    </xf>
    <xf numFmtId="0" fontId="2" fillId="0" borderId="10" xfId="0" applyFont="1" applyBorder="1"/>
    <xf numFmtId="0" fontId="3" fillId="0" borderId="10" xfId="0" applyFont="1" applyBorder="1" applyAlignment="1">
      <alignment horizontal="left" vertical="center" wrapText="1" indent="1"/>
    </xf>
    <xf numFmtId="0" fontId="5" fillId="0" borderId="10" xfId="0" applyFont="1" applyBorder="1" applyAlignment="1">
      <alignment horizontal="left" vertical="center" wrapText="1" indent="1"/>
    </xf>
    <xf numFmtId="0" fontId="8" fillId="0" borderId="0" xfId="0" applyFont="1" applyAlignment="1">
      <alignment horizontal="left" vertical="center" wrapText="1"/>
    </xf>
    <xf numFmtId="0" fontId="5" fillId="0" borderId="1"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3" xfId="0" applyFont="1" applyBorder="1" applyAlignment="1">
      <alignment horizontal="left" vertical="center" wrapText="1" indent="1"/>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3" fillId="0" borderId="6" xfId="0" applyFont="1" applyBorder="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2" fillId="0" borderId="11" xfId="0" applyFont="1" applyBorder="1" applyAlignment="1">
      <alignment horizontal="center"/>
    </xf>
    <xf numFmtId="0" fontId="0" fillId="0" borderId="0" xfId="0" applyAlignment="1">
      <alignment horizontal="center"/>
    </xf>
    <xf numFmtId="0" fontId="7" fillId="0" borderId="0" xfId="0" applyFont="1" applyAlignment="1">
      <alignment horizontal="center"/>
    </xf>
  </cellXfs>
  <cellStyles count="16">
    <cellStyle name="Bad 2" xfId="9" xr:uid="{5BF06261-7696-41E8-B53E-9F3EBDDAEA0B}"/>
    <cellStyle name="Calc 1" xfId="6" xr:uid="{B4E01F36-7685-43AD-AF78-B3350E292A30}"/>
    <cellStyle name="Calc 2" xfId="7" xr:uid="{F4289DAA-ACEA-432F-B65B-CF9ECE75E86B}"/>
    <cellStyle name="Checks / Not used" xfId="10" xr:uid="{B6E8F237-B8B4-459E-B513-41D331AC54C9}"/>
    <cellStyle name="Comma 2" xfId="14" xr:uid="{C8D11257-BC27-4E30-BD7C-C88768865CC9}"/>
    <cellStyle name="Hardcoded" xfId="4" xr:uid="{E84556B8-A7A3-424C-A3B2-68AC1A6B40D0}"/>
    <cellStyle name="Hyperlink" xfId="2" builtinId="8"/>
    <cellStyle name="Linked" xfId="5" xr:uid="{C15418F0-99A4-4E92-959A-97A8CA05C681}"/>
    <cellStyle name="Linked 2" xfId="15" xr:uid="{79E15B2D-70F4-460E-9E20-A574F2FE6FE2}"/>
    <cellStyle name="Normal" xfId="0" builtinId="0"/>
    <cellStyle name="Normal 2" xfId="3" xr:uid="{0CE2AFAC-455B-4455-93F0-9925CE50E13D}"/>
    <cellStyle name="Normal 2 2" xfId="11" xr:uid="{6B50E320-3CC0-47F6-BB9B-42011A1C7F72}"/>
    <cellStyle name="Normal 3" xfId="13" xr:uid="{B45E1DD2-8F10-4C0D-9AC0-529809D2480D}"/>
    <cellStyle name="Outputs" xfId="8" xr:uid="{EE7EC07E-E7FD-4AB1-B693-E605B7F9EB51}"/>
    <cellStyle name="Percent" xfId="1" builtinId="5"/>
    <cellStyle name="Table header" xfId="12" xr:uid="{D7BF487E-62C1-474F-A451-E059C3174077}"/>
  </cellStyles>
  <dxfs count="0"/>
  <tableStyles count="0" defaultTableStyle="TableStyleMedium2" defaultPivotStyle="PivotStyleLight16"/>
  <colors>
    <mruColors>
      <color rgb="FFC7D7F1"/>
      <color rgb="FFA98DFF"/>
      <color rgb="FFDEDEDE"/>
      <color rgb="FFEBEBEB"/>
      <color rgb="FF6893D9"/>
      <color rgb="FFFEE5B1"/>
      <color rgb="FFE9FFA7"/>
      <color rgb="FFFFFFC9"/>
      <color rgb="FFFFBCB3"/>
      <color rgb="FFE2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63" Type="http://schemas.openxmlformats.org/officeDocument/2006/relationships/externalLink" Target="externalLinks/externalLink32.xml"/><Relationship Id="rId84" Type="http://schemas.openxmlformats.org/officeDocument/2006/relationships/externalLink" Target="externalLinks/externalLink53.xml"/><Relationship Id="rId138" Type="http://schemas.openxmlformats.org/officeDocument/2006/relationships/externalLink" Target="externalLinks/externalLink107.xml"/><Relationship Id="rId159" Type="http://schemas.openxmlformats.org/officeDocument/2006/relationships/externalLink" Target="externalLinks/externalLink128.xml"/><Relationship Id="rId170" Type="http://schemas.openxmlformats.org/officeDocument/2006/relationships/externalLink" Target="externalLinks/externalLink139.xml"/><Relationship Id="rId191" Type="http://schemas.openxmlformats.org/officeDocument/2006/relationships/externalLink" Target="externalLinks/externalLink160.xml"/><Relationship Id="rId205" Type="http://schemas.openxmlformats.org/officeDocument/2006/relationships/externalLink" Target="externalLinks/externalLink174.xml"/><Relationship Id="rId226" Type="http://schemas.openxmlformats.org/officeDocument/2006/relationships/externalLink" Target="externalLinks/externalLink195.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53" Type="http://schemas.openxmlformats.org/officeDocument/2006/relationships/externalLink" Target="externalLinks/externalLink22.xml"/><Relationship Id="rId74" Type="http://schemas.openxmlformats.org/officeDocument/2006/relationships/externalLink" Target="externalLinks/externalLink43.xml"/><Relationship Id="rId128" Type="http://schemas.openxmlformats.org/officeDocument/2006/relationships/externalLink" Target="externalLinks/externalLink97.xml"/><Relationship Id="rId149" Type="http://schemas.openxmlformats.org/officeDocument/2006/relationships/externalLink" Target="externalLinks/externalLink118.xml"/><Relationship Id="rId5" Type="http://schemas.openxmlformats.org/officeDocument/2006/relationships/worksheet" Target="worksheets/sheet5.xml"/><Relationship Id="rId95" Type="http://schemas.openxmlformats.org/officeDocument/2006/relationships/externalLink" Target="externalLinks/externalLink64.xml"/><Relationship Id="rId160" Type="http://schemas.openxmlformats.org/officeDocument/2006/relationships/externalLink" Target="externalLinks/externalLink129.xml"/><Relationship Id="rId181" Type="http://schemas.openxmlformats.org/officeDocument/2006/relationships/externalLink" Target="externalLinks/externalLink150.xml"/><Relationship Id="rId216" Type="http://schemas.openxmlformats.org/officeDocument/2006/relationships/externalLink" Target="externalLinks/externalLink185.xml"/><Relationship Id="rId237" Type="http://schemas.openxmlformats.org/officeDocument/2006/relationships/externalLink" Target="externalLinks/externalLink206.xml"/><Relationship Id="rId22" Type="http://schemas.openxmlformats.org/officeDocument/2006/relationships/worksheet" Target="worksheets/sheet22.xml"/><Relationship Id="rId43" Type="http://schemas.openxmlformats.org/officeDocument/2006/relationships/externalLink" Target="externalLinks/externalLink12.xml"/><Relationship Id="rId64" Type="http://schemas.openxmlformats.org/officeDocument/2006/relationships/externalLink" Target="externalLinks/externalLink33.xml"/><Relationship Id="rId118" Type="http://schemas.openxmlformats.org/officeDocument/2006/relationships/externalLink" Target="externalLinks/externalLink87.xml"/><Relationship Id="rId139" Type="http://schemas.openxmlformats.org/officeDocument/2006/relationships/externalLink" Target="externalLinks/externalLink108.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71" Type="http://schemas.openxmlformats.org/officeDocument/2006/relationships/externalLink" Target="externalLinks/externalLink140.xml"/><Relationship Id="rId192" Type="http://schemas.openxmlformats.org/officeDocument/2006/relationships/externalLink" Target="externalLinks/externalLink161.xml"/><Relationship Id="rId206" Type="http://schemas.openxmlformats.org/officeDocument/2006/relationships/externalLink" Target="externalLinks/externalLink175.xml"/><Relationship Id="rId227" Type="http://schemas.openxmlformats.org/officeDocument/2006/relationships/externalLink" Target="externalLinks/externalLink196.xml"/><Relationship Id="rId12" Type="http://schemas.openxmlformats.org/officeDocument/2006/relationships/worksheet" Target="worksheets/sheet12.xml"/><Relationship Id="rId33" Type="http://schemas.openxmlformats.org/officeDocument/2006/relationships/externalLink" Target="externalLinks/externalLink2.xml"/><Relationship Id="rId108" Type="http://schemas.openxmlformats.org/officeDocument/2006/relationships/externalLink" Target="externalLinks/externalLink77.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5" Type="http://schemas.openxmlformats.org/officeDocument/2006/relationships/externalLink" Target="externalLinks/externalLink44.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61" Type="http://schemas.openxmlformats.org/officeDocument/2006/relationships/externalLink" Target="externalLinks/externalLink130.xml"/><Relationship Id="rId182" Type="http://schemas.openxmlformats.org/officeDocument/2006/relationships/externalLink" Target="externalLinks/externalLink151.xml"/><Relationship Id="rId217" Type="http://schemas.openxmlformats.org/officeDocument/2006/relationships/externalLink" Target="externalLinks/externalLink186.xml"/><Relationship Id="rId6" Type="http://schemas.openxmlformats.org/officeDocument/2006/relationships/worksheet" Target="worksheets/sheet6.xml"/><Relationship Id="rId238"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externalLink" Target="externalLinks/externalLink88.xml"/><Relationship Id="rId44" Type="http://schemas.openxmlformats.org/officeDocument/2006/relationships/externalLink" Target="externalLinks/externalLink13.xml"/><Relationship Id="rId65" Type="http://schemas.openxmlformats.org/officeDocument/2006/relationships/externalLink" Target="externalLinks/externalLink34.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51" Type="http://schemas.openxmlformats.org/officeDocument/2006/relationships/externalLink" Target="externalLinks/externalLink120.xml"/><Relationship Id="rId172" Type="http://schemas.openxmlformats.org/officeDocument/2006/relationships/externalLink" Target="externalLinks/externalLink141.xml"/><Relationship Id="rId193" Type="http://schemas.openxmlformats.org/officeDocument/2006/relationships/externalLink" Target="externalLinks/externalLink162.xml"/><Relationship Id="rId207" Type="http://schemas.openxmlformats.org/officeDocument/2006/relationships/externalLink" Target="externalLinks/externalLink176.xml"/><Relationship Id="rId228" Type="http://schemas.openxmlformats.org/officeDocument/2006/relationships/externalLink" Target="externalLinks/externalLink197.xml"/><Relationship Id="rId13" Type="http://schemas.openxmlformats.org/officeDocument/2006/relationships/worksheet" Target="worksheets/sheet13.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20" Type="http://schemas.openxmlformats.org/officeDocument/2006/relationships/externalLink" Target="externalLinks/externalLink89.xml"/><Relationship Id="rId141" Type="http://schemas.openxmlformats.org/officeDocument/2006/relationships/externalLink" Target="externalLinks/externalLink110.xml"/><Relationship Id="rId7" Type="http://schemas.openxmlformats.org/officeDocument/2006/relationships/worksheet" Target="worksheets/sheet7.xml"/><Relationship Id="rId162" Type="http://schemas.openxmlformats.org/officeDocument/2006/relationships/externalLink" Target="externalLinks/externalLink131.xml"/><Relationship Id="rId183" Type="http://schemas.openxmlformats.org/officeDocument/2006/relationships/externalLink" Target="externalLinks/externalLink152.xml"/><Relationship Id="rId218" Type="http://schemas.openxmlformats.org/officeDocument/2006/relationships/externalLink" Target="externalLinks/externalLink187.xml"/><Relationship Id="rId239"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31" Type="http://schemas.openxmlformats.org/officeDocument/2006/relationships/externalLink" Target="externalLinks/externalLink100.xml"/><Relationship Id="rId152" Type="http://schemas.openxmlformats.org/officeDocument/2006/relationships/externalLink" Target="externalLinks/externalLink121.xml"/><Relationship Id="rId173" Type="http://schemas.openxmlformats.org/officeDocument/2006/relationships/externalLink" Target="externalLinks/externalLink142.xml"/><Relationship Id="rId194" Type="http://schemas.openxmlformats.org/officeDocument/2006/relationships/externalLink" Target="externalLinks/externalLink163.xml"/><Relationship Id="rId208" Type="http://schemas.openxmlformats.org/officeDocument/2006/relationships/externalLink" Target="externalLinks/externalLink177.xml"/><Relationship Id="rId229" Type="http://schemas.openxmlformats.org/officeDocument/2006/relationships/externalLink" Target="externalLinks/externalLink198.xml"/><Relationship Id="rId240"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8" Type="http://schemas.openxmlformats.org/officeDocument/2006/relationships/worksheet" Target="worksheets/sheet8.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externalLink" Target="externalLinks/externalLink132.xml"/><Relationship Id="rId184" Type="http://schemas.openxmlformats.org/officeDocument/2006/relationships/externalLink" Target="externalLinks/externalLink153.xml"/><Relationship Id="rId219" Type="http://schemas.openxmlformats.org/officeDocument/2006/relationships/externalLink" Target="externalLinks/externalLink188.xml"/><Relationship Id="rId230" Type="http://schemas.openxmlformats.org/officeDocument/2006/relationships/externalLink" Target="externalLinks/externalLink199.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 Id="rId174" Type="http://schemas.openxmlformats.org/officeDocument/2006/relationships/externalLink" Target="externalLinks/externalLink143.xml"/><Relationship Id="rId195" Type="http://schemas.openxmlformats.org/officeDocument/2006/relationships/externalLink" Target="externalLinks/externalLink164.xml"/><Relationship Id="rId209" Type="http://schemas.openxmlformats.org/officeDocument/2006/relationships/externalLink" Target="externalLinks/externalLink178.xml"/><Relationship Id="rId220" Type="http://schemas.openxmlformats.org/officeDocument/2006/relationships/externalLink" Target="externalLinks/externalLink189.xml"/><Relationship Id="rId241"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externalLink" Target="externalLinks/externalLink112.xml"/><Relationship Id="rId148" Type="http://schemas.openxmlformats.org/officeDocument/2006/relationships/externalLink" Target="externalLinks/externalLink117.xml"/><Relationship Id="rId164" Type="http://schemas.openxmlformats.org/officeDocument/2006/relationships/externalLink" Target="externalLinks/externalLink133.xml"/><Relationship Id="rId169" Type="http://schemas.openxmlformats.org/officeDocument/2006/relationships/externalLink" Target="externalLinks/externalLink138.xml"/><Relationship Id="rId185" Type="http://schemas.openxmlformats.org/officeDocument/2006/relationships/externalLink" Target="externalLinks/externalLink15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9.xml"/><Relationship Id="rId210" Type="http://schemas.openxmlformats.org/officeDocument/2006/relationships/externalLink" Target="externalLinks/externalLink179.xml"/><Relationship Id="rId215" Type="http://schemas.openxmlformats.org/officeDocument/2006/relationships/externalLink" Target="externalLinks/externalLink184.xml"/><Relationship Id="rId236" Type="http://schemas.openxmlformats.org/officeDocument/2006/relationships/externalLink" Target="externalLinks/externalLink205.xml"/><Relationship Id="rId26" Type="http://schemas.openxmlformats.org/officeDocument/2006/relationships/worksheet" Target="worksheets/sheet26.xml"/><Relationship Id="rId231" Type="http://schemas.openxmlformats.org/officeDocument/2006/relationships/externalLink" Target="externalLinks/externalLink200.xml"/><Relationship Id="rId47" Type="http://schemas.openxmlformats.org/officeDocument/2006/relationships/externalLink" Target="externalLinks/externalLink16.xml"/><Relationship Id="rId68" Type="http://schemas.openxmlformats.org/officeDocument/2006/relationships/externalLink" Target="externalLinks/externalLink37.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54" Type="http://schemas.openxmlformats.org/officeDocument/2006/relationships/externalLink" Target="externalLinks/externalLink123.xml"/><Relationship Id="rId175" Type="http://schemas.openxmlformats.org/officeDocument/2006/relationships/externalLink" Target="externalLinks/externalLink144.xml"/><Relationship Id="rId196" Type="http://schemas.openxmlformats.org/officeDocument/2006/relationships/externalLink" Target="externalLinks/externalLink165.xml"/><Relationship Id="rId200" Type="http://schemas.openxmlformats.org/officeDocument/2006/relationships/externalLink" Target="externalLinks/externalLink169.xml"/><Relationship Id="rId16" Type="http://schemas.openxmlformats.org/officeDocument/2006/relationships/worksheet" Target="worksheets/sheet16.xml"/><Relationship Id="rId221" Type="http://schemas.openxmlformats.org/officeDocument/2006/relationships/externalLink" Target="externalLinks/externalLink190.xml"/><Relationship Id="rId242" Type="http://schemas.openxmlformats.org/officeDocument/2006/relationships/customXml" Target="../customXml/item1.xml"/><Relationship Id="rId37" Type="http://schemas.openxmlformats.org/officeDocument/2006/relationships/externalLink" Target="externalLinks/externalLink6.xml"/><Relationship Id="rId58" Type="http://schemas.openxmlformats.org/officeDocument/2006/relationships/externalLink" Target="externalLinks/externalLink27.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44" Type="http://schemas.openxmlformats.org/officeDocument/2006/relationships/externalLink" Target="externalLinks/externalLink113.xml"/><Relationship Id="rId90" Type="http://schemas.openxmlformats.org/officeDocument/2006/relationships/externalLink" Target="externalLinks/externalLink59.xml"/><Relationship Id="rId165" Type="http://schemas.openxmlformats.org/officeDocument/2006/relationships/externalLink" Target="externalLinks/externalLink134.xml"/><Relationship Id="rId186" Type="http://schemas.openxmlformats.org/officeDocument/2006/relationships/externalLink" Target="externalLinks/externalLink155.xml"/><Relationship Id="rId211" Type="http://schemas.openxmlformats.org/officeDocument/2006/relationships/externalLink" Target="externalLinks/externalLink180.xml"/><Relationship Id="rId232" Type="http://schemas.openxmlformats.org/officeDocument/2006/relationships/externalLink" Target="externalLinks/externalLink201.xml"/><Relationship Id="rId27" Type="http://schemas.openxmlformats.org/officeDocument/2006/relationships/worksheet" Target="worksheets/sheet27.xml"/><Relationship Id="rId48" Type="http://schemas.openxmlformats.org/officeDocument/2006/relationships/externalLink" Target="externalLinks/externalLink17.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34" Type="http://schemas.openxmlformats.org/officeDocument/2006/relationships/externalLink" Target="externalLinks/externalLink103.xml"/><Relationship Id="rId80" Type="http://schemas.openxmlformats.org/officeDocument/2006/relationships/externalLink" Target="externalLinks/externalLink49.xml"/><Relationship Id="rId155" Type="http://schemas.openxmlformats.org/officeDocument/2006/relationships/externalLink" Target="externalLinks/externalLink124.xml"/><Relationship Id="rId176" Type="http://schemas.openxmlformats.org/officeDocument/2006/relationships/externalLink" Target="externalLinks/externalLink145.xml"/><Relationship Id="rId197" Type="http://schemas.openxmlformats.org/officeDocument/2006/relationships/externalLink" Target="externalLinks/externalLink166.xml"/><Relationship Id="rId201" Type="http://schemas.openxmlformats.org/officeDocument/2006/relationships/externalLink" Target="externalLinks/externalLink170.xml"/><Relationship Id="rId222" Type="http://schemas.openxmlformats.org/officeDocument/2006/relationships/externalLink" Target="externalLinks/externalLink191.xml"/><Relationship Id="rId243"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24" Type="http://schemas.openxmlformats.org/officeDocument/2006/relationships/externalLink" Target="externalLinks/externalLink93.xml"/><Relationship Id="rId70" Type="http://schemas.openxmlformats.org/officeDocument/2006/relationships/externalLink" Target="externalLinks/externalLink39.xml"/><Relationship Id="rId91" Type="http://schemas.openxmlformats.org/officeDocument/2006/relationships/externalLink" Target="externalLinks/externalLink60.xml"/><Relationship Id="rId145" Type="http://schemas.openxmlformats.org/officeDocument/2006/relationships/externalLink" Target="externalLinks/externalLink114.xml"/><Relationship Id="rId166" Type="http://schemas.openxmlformats.org/officeDocument/2006/relationships/externalLink" Target="externalLinks/externalLink135.xml"/><Relationship Id="rId187" Type="http://schemas.openxmlformats.org/officeDocument/2006/relationships/externalLink" Target="externalLinks/externalLink156.xml"/><Relationship Id="rId1" Type="http://schemas.openxmlformats.org/officeDocument/2006/relationships/worksheet" Target="worksheets/sheet1.xml"/><Relationship Id="rId212" Type="http://schemas.openxmlformats.org/officeDocument/2006/relationships/externalLink" Target="externalLinks/externalLink181.xml"/><Relationship Id="rId233" Type="http://schemas.openxmlformats.org/officeDocument/2006/relationships/externalLink" Target="externalLinks/externalLink202.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60" Type="http://schemas.openxmlformats.org/officeDocument/2006/relationships/externalLink" Target="externalLinks/externalLink29.xml"/><Relationship Id="rId81" Type="http://schemas.openxmlformats.org/officeDocument/2006/relationships/externalLink" Target="externalLinks/externalLink50.xml"/><Relationship Id="rId135" Type="http://schemas.openxmlformats.org/officeDocument/2006/relationships/externalLink" Target="externalLinks/externalLink104.xml"/><Relationship Id="rId156" Type="http://schemas.openxmlformats.org/officeDocument/2006/relationships/externalLink" Target="externalLinks/externalLink125.xml"/><Relationship Id="rId177" Type="http://schemas.openxmlformats.org/officeDocument/2006/relationships/externalLink" Target="externalLinks/externalLink146.xml"/><Relationship Id="rId198" Type="http://schemas.openxmlformats.org/officeDocument/2006/relationships/externalLink" Target="externalLinks/externalLink167.xml"/><Relationship Id="rId202" Type="http://schemas.openxmlformats.org/officeDocument/2006/relationships/externalLink" Target="externalLinks/externalLink171.xml"/><Relationship Id="rId223" Type="http://schemas.openxmlformats.org/officeDocument/2006/relationships/externalLink" Target="externalLinks/externalLink192.xml"/><Relationship Id="rId244"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externalLink" Target="externalLinks/externalLink8.xml"/><Relationship Id="rId50" Type="http://schemas.openxmlformats.org/officeDocument/2006/relationships/externalLink" Target="externalLinks/externalLink19.xml"/><Relationship Id="rId104" Type="http://schemas.openxmlformats.org/officeDocument/2006/relationships/externalLink" Target="externalLinks/externalLink73.xml"/><Relationship Id="rId125" Type="http://schemas.openxmlformats.org/officeDocument/2006/relationships/externalLink" Target="externalLinks/externalLink94.xml"/><Relationship Id="rId146" Type="http://schemas.openxmlformats.org/officeDocument/2006/relationships/externalLink" Target="externalLinks/externalLink115.xml"/><Relationship Id="rId167" Type="http://schemas.openxmlformats.org/officeDocument/2006/relationships/externalLink" Target="externalLinks/externalLink136.xml"/><Relationship Id="rId188" Type="http://schemas.openxmlformats.org/officeDocument/2006/relationships/externalLink" Target="externalLinks/externalLink15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13" Type="http://schemas.openxmlformats.org/officeDocument/2006/relationships/externalLink" Target="externalLinks/externalLink182.xml"/><Relationship Id="rId234" Type="http://schemas.openxmlformats.org/officeDocument/2006/relationships/externalLink" Target="externalLinks/externalLink20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externalLink" Target="externalLinks/externalLink9.xml"/><Relationship Id="rId115" Type="http://schemas.openxmlformats.org/officeDocument/2006/relationships/externalLink" Target="externalLinks/externalLink84.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178" Type="http://schemas.openxmlformats.org/officeDocument/2006/relationships/externalLink" Target="externalLinks/externalLink147.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9" Type="http://schemas.openxmlformats.org/officeDocument/2006/relationships/externalLink" Target="externalLinks/externalLink168.xml"/><Relationship Id="rId203"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93.xml"/><Relationship Id="rId245" Type="http://schemas.openxmlformats.org/officeDocument/2006/relationships/customXml" Target="../customXml/item4.xml"/><Relationship Id="rId30" Type="http://schemas.openxmlformats.org/officeDocument/2006/relationships/worksheet" Target="worksheets/sheet30.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168" Type="http://schemas.openxmlformats.org/officeDocument/2006/relationships/externalLink" Target="externalLinks/externalLink137.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189" Type="http://schemas.openxmlformats.org/officeDocument/2006/relationships/externalLink" Target="externalLinks/externalLink158.xml"/><Relationship Id="rId3" Type="http://schemas.openxmlformats.org/officeDocument/2006/relationships/worksheet" Target="worksheets/sheet3.xml"/><Relationship Id="rId214" Type="http://schemas.openxmlformats.org/officeDocument/2006/relationships/externalLink" Target="externalLinks/externalLink183.xml"/><Relationship Id="rId235" Type="http://schemas.openxmlformats.org/officeDocument/2006/relationships/externalLink" Target="externalLinks/externalLink204.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179" Type="http://schemas.openxmlformats.org/officeDocument/2006/relationships/externalLink" Target="externalLinks/externalLink148.xml"/><Relationship Id="rId190" Type="http://schemas.openxmlformats.org/officeDocument/2006/relationships/externalLink" Target="externalLinks/externalLink159.xml"/><Relationship Id="rId204" Type="http://schemas.openxmlformats.org/officeDocument/2006/relationships/externalLink" Target="externalLinks/externalLink173.xml"/><Relationship Id="rId225" Type="http://schemas.openxmlformats.org/officeDocument/2006/relationships/externalLink" Target="externalLinks/externalLink194.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996682700281975E-2"/>
          <c:y val="1.9275252543128774E-2"/>
          <c:w val="0.86656501537411545"/>
          <c:h val="0.73976002208646285"/>
        </c:manualLayout>
      </c:layout>
      <c:barChart>
        <c:barDir val="col"/>
        <c:grouping val="stacked"/>
        <c:varyColors val="0"/>
        <c:ser>
          <c:idx val="5"/>
          <c:order val="0"/>
          <c:tx>
            <c:strRef>
              <c:f>'ES1'!$K$14</c:f>
              <c:strCache>
                <c:ptCount val="1"/>
                <c:pt idx="0">
                  <c:v>Recommended carbon budgets</c:v>
                </c:pt>
              </c:strCache>
            </c:strRef>
          </c:tx>
          <c:spPr>
            <a:solidFill>
              <a:srgbClr val="7041FF">
                <a:alpha val="70000"/>
              </a:srgbClr>
            </a:solidFill>
            <a:ln w="19050">
              <a:noFill/>
            </a:ln>
          </c:spPr>
          <c:invertIfNegative val="0"/>
          <c:cat>
            <c:numRef>
              <c:f>'ES1'!$L$11:$BO$11</c:f>
              <c:numCache>
                <c:formatCode>General</c:formatCode>
                <c:ptCount val="5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numCache>
            </c:numRef>
          </c:cat>
          <c:val>
            <c:numRef>
              <c:f>'ES1'!$L$14:$BT$14</c:f>
              <c:numCache>
                <c:formatCode>General</c:formatCode>
                <c:ptCount val="61"/>
                <c:pt idx="36">
                  <c:v>34.998667758751075</c:v>
                </c:pt>
                <c:pt idx="37">
                  <c:v>34.998667758751075</c:v>
                </c:pt>
                <c:pt idx="38">
                  <c:v>34.998667758751075</c:v>
                </c:pt>
                <c:pt idx="39">
                  <c:v>34.998667758751075</c:v>
                </c:pt>
                <c:pt idx="40">
                  <c:v>34.998667758751075</c:v>
                </c:pt>
                <c:pt idx="41">
                  <c:v>25.231597686541477</c:v>
                </c:pt>
                <c:pt idx="42">
                  <c:v>25.231597686541477</c:v>
                </c:pt>
                <c:pt idx="43">
                  <c:v>25.231597686541477</c:v>
                </c:pt>
                <c:pt idx="44">
                  <c:v>25.231597686541477</c:v>
                </c:pt>
                <c:pt idx="45">
                  <c:v>25.231597686541477</c:v>
                </c:pt>
                <c:pt idx="46">
                  <c:v>16.278450120349333</c:v>
                </c:pt>
                <c:pt idx="47">
                  <c:v>16.278450120349333</c:v>
                </c:pt>
                <c:pt idx="48">
                  <c:v>16.278450120349333</c:v>
                </c:pt>
                <c:pt idx="49">
                  <c:v>16.278450120349333</c:v>
                </c:pt>
                <c:pt idx="50">
                  <c:v>16.278450120349333</c:v>
                </c:pt>
                <c:pt idx="51">
                  <c:v>4.8835350361048055</c:v>
                </c:pt>
                <c:pt idx="52">
                  <c:v>4.8835350361048055</c:v>
                </c:pt>
                <c:pt idx="53">
                  <c:v>4.8835350361048055</c:v>
                </c:pt>
                <c:pt idx="54">
                  <c:v>4.8835350361048055</c:v>
                </c:pt>
                <c:pt idx="55">
                  <c:v>4.8835350361048055</c:v>
                </c:pt>
              </c:numCache>
            </c:numRef>
          </c:val>
          <c:extLst>
            <c:ext xmlns:c16="http://schemas.microsoft.com/office/drawing/2014/chart" uri="{C3380CC4-5D6E-409C-BE32-E72D297353CC}">
              <c16:uniqueId val="{00000000-C96E-4D21-965F-C245ED9D391E}"/>
            </c:ext>
          </c:extLst>
        </c:ser>
        <c:dLbls>
          <c:showLegendKey val="0"/>
          <c:showVal val="0"/>
          <c:showCatName val="0"/>
          <c:showSerName val="0"/>
          <c:showPercent val="0"/>
          <c:showBubbleSize val="0"/>
        </c:dLbls>
        <c:gapWidth val="0"/>
        <c:overlap val="100"/>
        <c:axId val="237314080"/>
        <c:axId val="237314472"/>
      </c:barChart>
      <c:lineChart>
        <c:grouping val="standard"/>
        <c:varyColors val="0"/>
        <c:ser>
          <c:idx val="11"/>
          <c:order val="1"/>
          <c:tx>
            <c:strRef>
              <c:f>'ES1'!$K$15</c:f>
              <c:strCache>
                <c:ptCount val="1"/>
                <c:pt idx="0">
                  <c:v>Net Zero</c:v>
                </c:pt>
              </c:strCache>
            </c:strRef>
          </c:tx>
          <c:spPr>
            <a:ln w="19050">
              <a:noFill/>
            </a:ln>
          </c:spPr>
          <c:marker>
            <c:symbol val="circle"/>
            <c:size val="8"/>
            <c:spPr>
              <a:solidFill>
                <a:srgbClr val="CA7880"/>
              </a:solidFill>
              <a:ln>
                <a:solidFill>
                  <a:srgbClr val="CA7880"/>
                </a:solidFill>
              </a:ln>
            </c:spPr>
          </c:marker>
          <c:cat>
            <c:numRef>
              <c:f>'ES1'!$L$11:$BT$11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'ES1'!$L$15:$BT$15</c:f>
              <c:numCache>
                <c:formatCode>General</c:formatCode>
                <c:ptCount val="61"/>
                <c:pt idx="55">
                  <c:v>0</c:v>
                </c:pt>
              </c:numCache>
            </c:numRef>
          </c:val>
          <c:smooth val="0"/>
          <c:extLst>
            <c:ext xmlns:c16="http://schemas.microsoft.com/office/drawing/2014/chart" uri="{C3380CC4-5D6E-409C-BE32-E72D297353CC}">
              <c16:uniqueId val="{00000001-C96E-4D21-965F-C245ED9D391E}"/>
            </c:ext>
          </c:extLst>
        </c:ser>
        <c:ser>
          <c:idx val="0"/>
          <c:order val="2"/>
          <c:tx>
            <c:strRef>
              <c:f>'ES1'!$K$12</c:f>
              <c:strCache>
                <c:ptCount val="1"/>
                <c:pt idx="0">
                  <c:v>Historical emissions</c:v>
                </c:pt>
              </c:strCache>
            </c:strRef>
          </c:tx>
          <c:spPr>
            <a:ln w="25400">
              <a:solidFill>
                <a:srgbClr val="949494"/>
              </a:solidFill>
            </a:ln>
          </c:spPr>
          <c:marker>
            <c:symbol val="none"/>
          </c:marker>
          <c:cat>
            <c:numRef>
              <c:f>'ES1'!$L$11:$BT$11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'ES1'!$L$12:$BT$12</c:f>
              <c:numCache>
                <c:formatCode>General</c:formatCode>
                <c:ptCount val="61"/>
                <c:pt idx="0">
                  <c:v>81.355893463524154</c:v>
                </c:pt>
                <c:pt idx="5">
                  <c:v>80.471719681401424</c:v>
                </c:pt>
                <c:pt idx="8">
                  <c:v>80.609311361243613</c:v>
                </c:pt>
                <c:pt idx="9">
                  <c:v>77.590223611182111</c:v>
                </c:pt>
                <c:pt idx="10">
                  <c:v>79.333096365451581</c:v>
                </c:pt>
                <c:pt idx="11">
                  <c:v>78.088717681487196</c:v>
                </c:pt>
                <c:pt idx="12">
                  <c:v>74.134480667471522</c:v>
                </c:pt>
                <c:pt idx="13">
                  <c:v>74.130731103573055</c:v>
                </c:pt>
                <c:pt idx="14">
                  <c:v>71.458429695375372</c:v>
                </c:pt>
                <c:pt idx="15">
                  <c:v>70.015564697526514</c:v>
                </c:pt>
                <c:pt idx="16">
                  <c:v>72.146214828201892</c:v>
                </c:pt>
                <c:pt idx="17">
                  <c:v>68.003247858797323</c:v>
                </c:pt>
                <c:pt idx="18">
                  <c:v>65.698801905038565</c:v>
                </c:pt>
                <c:pt idx="19">
                  <c:v>61.226316753597985</c:v>
                </c:pt>
                <c:pt idx="20">
                  <c:v>64.101570905482248</c:v>
                </c:pt>
                <c:pt idx="21">
                  <c:v>57.035044959833762</c:v>
                </c:pt>
                <c:pt idx="22">
                  <c:v>57.353690267318207</c:v>
                </c:pt>
                <c:pt idx="23">
                  <c:v>55.369622438945669</c:v>
                </c:pt>
                <c:pt idx="24">
                  <c:v>51.632342495939014</c:v>
                </c:pt>
                <c:pt idx="25">
                  <c:v>51.201981324866473</c:v>
                </c:pt>
                <c:pt idx="26">
                  <c:v>46.08840189528744</c:v>
                </c:pt>
                <c:pt idx="27">
                  <c:v>45.339204345936913</c:v>
                </c:pt>
                <c:pt idx="28">
                  <c:v>46.527344814210068</c:v>
                </c:pt>
                <c:pt idx="29">
                  <c:v>45.830476296439926</c:v>
                </c:pt>
                <c:pt idx="30">
                  <c:v>40.122335626709031</c:v>
                </c:pt>
                <c:pt idx="31">
                  <c:v>40.634742311027146</c:v>
                </c:pt>
                <c:pt idx="32">
                  <c:v>40.605858416285812</c:v>
                </c:pt>
              </c:numCache>
            </c:numRef>
          </c:val>
          <c:smooth val="0"/>
          <c:extLst>
            <c:ext xmlns:c16="http://schemas.microsoft.com/office/drawing/2014/chart" uri="{C3380CC4-5D6E-409C-BE32-E72D297353CC}">
              <c16:uniqueId val="{00000002-C96E-4D21-965F-C245ED9D391E}"/>
            </c:ext>
          </c:extLst>
        </c:ser>
        <c:ser>
          <c:idx val="4"/>
          <c:order val="3"/>
          <c:tx>
            <c:strRef>
              <c:f>'ES1'!$K$13</c:f>
              <c:strCache>
                <c:ptCount val="1"/>
                <c:pt idx="0">
                  <c:v>Balanced Pathway</c:v>
                </c:pt>
              </c:strCache>
            </c:strRef>
          </c:tx>
          <c:spPr>
            <a:ln w="25400">
              <a:solidFill>
                <a:srgbClr val="7041FF"/>
              </a:solidFill>
            </a:ln>
          </c:spPr>
          <c:marker>
            <c:symbol val="none"/>
          </c:marker>
          <c:dPt>
            <c:idx val="33"/>
            <c:bubble3D val="0"/>
            <c:spPr>
              <a:ln w="25400">
                <a:solidFill>
                  <a:srgbClr val="A98DFF"/>
                </a:solidFill>
              </a:ln>
            </c:spPr>
            <c:extLst>
              <c:ext xmlns:c16="http://schemas.microsoft.com/office/drawing/2014/chart" uri="{C3380CC4-5D6E-409C-BE32-E72D297353CC}">
                <c16:uniqueId val="{00000004-C96E-4D21-965F-C245ED9D391E}"/>
              </c:ext>
            </c:extLst>
          </c:dPt>
          <c:dPt>
            <c:idx val="34"/>
            <c:bubble3D val="0"/>
            <c:spPr>
              <a:ln w="25400">
                <a:solidFill>
                  <a:srgbClr val="A98DFF"/>
                </a:solidFill>
              </a:ln>
            </c:spPr>
            <c:extLst>
              <c:ext xmlns:c16="http://schemas.microsoft.com/office/drawing/2014/chart" uri="{C3380CC4-5D6E-409C-BE32-E72D297353CC}">
                <c16:uniqueId val="{00000006-C96E-4D21-965F-C245ED9D391E}"/>
              </c:ext>
            </c:extLst>
          </c:dPt>
          <c:dPt>
            <c:idx val="35"/>
            <c:bubble3D val="0"/>
            <c:spPr>
              <a:ln w="25400">
                <a:solidFill>
                  <a:srgbClr val="A98DFF"/>
                </a:solidFill>
              </a:ln>
            </c:spPr>
            <c:extLst>
              <c:ext xmlns:c16="http://schemas.microsoft.com/office/drawing/2014/chart" uri="{C3380CC4-5D6E-409C-BE32-E72D297353CC}">
                <c16:uniqueId val="{00000008-C96E-4D21-965F-C245ED9D391E}"/>
              </c:ext>
            </c:extLst>
          </c:dPt>
          <c:cat>
            <c:numRef>
              <c:f>'ES1'!$L$11:$BT$11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'ES1'!$L$13:$BT$13</c:f>
              <c:numCache>
                <c:formatCode>General</c:formatCode>
                <c:ptCount val="61"/>
                <c:pt idx="32">
                  <c:v>40.605858416285812</c:v>
                </c:pt>
                <c:pt idx="33">
                  <c:v>41.444461024950961</c:v>
                </c:pt>
                <c:pt idx="34">
                  <c:v>40.976896590988503</c:v>
                </c:pt>
                <c:pt idx="35">
                  <c:v>40.984868327074288</c:v>
                </c:pt>
                <c:pt idx="36">
                  <c:v>38.538616625681847</c:v>
                </c:pt>
                <c:pt idx="37">
                  <c:v>36.948950471940428</c:v>
                </c:pt>
                <c:pt idx="38">
                  <c:v>34.918282367886782</c:v>
                </c:pt>
                <c:pt idx="39">
                  <c:v>32.742645269965351</c:v>
                </c:pt>
                <c:pt idx="40">
                  <c:v>30.513072934725969</c:v>
                </c:pt>
                <c:pt idx="41">
                  <c:v>28.283791521141751</c:v>
                </c:pt>
                <c:pt idx="42">
                  <c:v>26.463518650445579</c:v>
                </c:pt>
                <c:pt idx="43">
                  <c:v>24.718367947712942</c:v>
                </c:pt>
                <c:pt idx="44">
                  <c:v>22.93998074203493</c:v>
                </c:pt>
                <c:pt idx="45">
                  <c:v>21.138118089882379</c:v>
                </c:pt>
                <c:pt idx="46">
                  <c:v>19.507320476061139</c:v>
                </c:pt>
                <c:pt idx="47">
                  <c:v>17.77472080932089</c:v>
                </c:pt>
                <c:pt idx="48">
                  <c:v>15.73865748580214</c:v>
                </c:pt>
                <c:pt idx="49">
                  <c:v>14.001970480252419</c:v>
                </c:pt>
                <c:pt idx="50">
                  <c:v>11.94698874826109</c:v>
                </c:pt>
                <c:pt idx="51">
                  <c:v>9.6327809807919209</c:v>
                </c:pt>
                <c:pt idx="52">
                  <c:v>7.2179238290775611</c:v>
                </c:pt>
                <c:pt idx="53">
                  <c:v>4.8397763504906406</c:v>
                </c:pt>
                <c:pt idx="54">
                  <c:v>2.4457354344509188</c:v>
                </c:pt>
                <c:pt idx="55">
                  <c:v>-9.0845273701827045E-2</c:v>
                </c:pt>
                <c:pt idx="56">
                  <c:v>-2.2914458411820542</c:v>
                </c:pt>
                <c:pt idx="57">
                  <c:v>-4.7662998310421756</c:v>
                </c:pt>
                <c:pt idx="58">
                  <c:v>-7.2092208344378026</c:v>
                </c:pt>
                <c:pt idx="59">
                  <c:v>-9.8475777263293462</c:v>
                </c:pt>
                <c:pt idx="60">
                  <c:v>-12.803356941328911</c:v>
                </c:pt>
              </c:numCache>
            </c:numRef>
          </c:val>
          <c:smooth val="0"/>
          <c:extLst>
            <c:ext xmlns:c16="http://schemas.microsoft.com/office/drawing/2014/chart" uri="{C3380CC4-5D6E-409C-BE32-E72D297353CC}">
              <c16:uniqueId val="{00000009-C96E-4D21-965F-C245ED9D391E}"/>
            </c:ext>
          </c:extLst>
        </c:ser>
        <c:dLbls>
          <c:showLegendKey val="0"/>
          <c:showVal val="0"/>
          <c:showCatName val="0"/>
          <c:showSerName val="0"/>
          <c:showPercent val="0"/>
          <c:showBubbleSize val="0"/>
        </c:dLbls>
        <c:marker val="1"/>
        <c:smooth val="0"/>
        <c:axId val="237314080"/>
        <c:axId val="237314472"/>
        <c:extLst/>
      </c:lineChart>
      <c:catAx>
        <c:axId val="237314080"/>
        <c:scaling>
          <c:orientation val="minMax"/>
        </c:scaling>
        <c:delete val="0"/>
        <c:axPos val="b"/>
        <c:numFmt formatCode="General" sourceLinked="1"/>
        <c:majorTickMark val="none"/>
        <c:minorTickMark val="none"/>
        <c:tickLblPos val="low"/>
        <c:spPr>
          <a:ln w="3175">
            <a:solidFill>
              <a:srgbClr val="7142FF"/>
            </a:solidFill>
            <a:miter lim="800000"/>
          </a:ln>
        </c:spPr>
        <c:txPr>
          <a:bodyPr rot="0" vert="horz"/>
          <a:lstStyle/>
          <a:p>
            <a:pPr>
              <a:defRPr/>
            </a:pPr>
            <a:endParaRPr lang="en-US"/>
          </a:p>
        </c:txPr>
        <c:crossAx val="237314472"/>
        <c:crosses val="autoZero"/>
        <c:auto val="1"/>
        <c:lblAlgn val="ctr"/>
        <c:lblOffset val="100"/>
        <c:tickLblSkip val="5"/>
        <c:tickMarkSkip val="1"/>
        <c:noMultiLvlLbl val="0"/>
      </c:catAx>
      <c:valAx>
        <c:axId val="237314472"/>
        <c:scaling>
          <c:orientation val="minMax"/>
        </c:scaling>
        <c:delete val="0"/>
        <c:axPos val="l"/>
        <c:majorGridlines>
          <c:spPr>
            <a:ln w="3175">
              <a:solidFill>
                <a:srgbClr val="DEDEDE"/>
              </a:solidFill>
              <a:miter lim="800000"/>
            </a:ln>
          </c:spPr>
        </c:majorGridlines>
        <c:title>
          <c:tx>
            <c:rich>
              <a:bodyPr rot="-5400000" vert="horz"/>
              <a:lstStyle/>
              <a:p>
                <a:pPr>
                  <a:defRPr/>
                </a:pPr>
                <a:r>
                  <a:rPr lang="en-GB"/>
                  <a:t>Greenhouse</a:t>
                </a:r>
                <a:r>
                  <a:rPr lang="en-GB" baseline="0"/>
                  <a:t> gas e</a:t>
                </a:r>
                <a:r>
                  <a:rPr lang="en-GB"/>
                  <a:t>missions (MtCO</a:t>
                </a:r>
                <a:r>
                  <a:rPr lang="en-GB" baseline="-25000"/>
                  <a:t>2</a:t>
                </a:r>
                <a:r>
                  <a:rPr lang="en-GB"/>
                  <a:t>e)</a:t>
                </a:r>
              </a:p>
            </c:rich>
          </c:tx>
          <c:layout>
            <c:manualLayout>
              <c:xMode val="edge"/>
              <c:yMode val="edge"/>
              <c:x val="2.0922633526599859E-3"/>
              <c:y val="9.6420277777777771E-2"/>
            </c:manualLayout>
          </c:layout>
          <c:overlay val="0"/>
        </c:title>
        <c:numFmt formatCode="General" sourceLinked="0"/>
        <c:majorTickMark val="out"/>
        <c:minorTickMark val="none"/>
        <c:tickLblPos val="nextTo"/>
        <c:spPr>
          <a:ln>
            <a:noFill/>
          </a:ln>
        </c:spPr>
        <c:crossAx val="237314080"/>
        <c:crosses val="autoZero"/>
        <c:crossBetween val="between"/>
      </c:valAx>
    </c:plotArea>
    <c:legend>
      <c:legendPos val="b"/>
      <c:layout>
        <c:manualLayout>
          <c:xMode val="edge"/>
          <c:yMode val="edge"/>
          <c:x val="5.2457855080099564E-3"/>
          <c:y val="0.83789611111111106"/>
          <c:w val="0.99475419242104168"/>
          <c:h val="0.16210378349083765"/>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03173417947773"/>
          <c:y val="6.0644166666666659E-2"/>
          <c:w val="0.82050853761008968"/>
          <c:h val="0.68674415484521545"/>
        </c:manualLayout>
      </c:layout>
      <c:scatterChart>
        <c:scatterStyle val="smoothMarker"/>
        <c:varyColors val="0"/>
        <c:ser>
          <c:idx val="0"/>
          <c:order val="0"/>
          <c:tx>
            <c:strRef>
              <c:f>'2.1'!$K$12</c:f>
              <c:strCache>
                <c:ptCount val="1"/>
                <c:pt idx="0">
                  <c:v>Historical</c:v>
                </c:pt>
              </c:strCache>
            </c:strRef>
          </c:tx>
          <c:spPr>
            <a:ln w="25400" cap="flat">
              <a:solidFill>
                <a:srgbClr val="949494"/>
              </a:solidFill>
              <a:miter lim="800000"/>
            </a:ln>
          </c:spPr>
          <c:marker>
            <c:symbol val="none"/>
          </c:marker>
          <c:xVal>
            <c:numRef>
              <c:f>'2.1'!$L$11:$BT$11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'2.1'!$L$12:$BT$12</c:f>
              <c:numCache>
                <c:formatCode>General</c:formatCode>
                <c:ptCount val="61"/>
                <c:pt idx="0">
                  <c:v>81.355893463524154</c:v>
                </c:pt>
                <c:pt idx="5">
                  <c:v>80.471719681401424</c:v>
                </c:pt>
                <c:pt idx="8">
                  <c:v>80.609311361243613</c:v>
                </c:pt>
                <c:pt idx="9">
                  <c:v>77.590223611182111</c:v>
                </c:pt>
                <c:pt idx="10">
                  <c:v>79.333096365451581</c:v>
                </c:pt>
                <c:pt idx="11">
                  <c:v>78.088717681487196</c:v>
                </c:pt>
                <c:pt idx="12">
                  <c:v>74.134480667471522</c:v>
                </c:pt>
                <c:pt idx="13">
                  <c:v>74.130731103573055</c:v>
                </c:pt>
                <c:pt idx="14">
                  <c:v>71.458429695375372</c:v>
                </c:pt>
                <c:pt idx="15">
                  <c:v>70.015564697526514</c:v>
                </c:pt>
                <c:pt idx="16">
                  <c:v>72.146214828201892</c:v>
                </c:pt>
                <c:pt idx="17">
                  <c:v>68.003247858797323</c:v>
                </c:pt>
                <c:pt idx="18">
                  <c:v>65.698801905038565</c:v>
                </c:pt>
                <c:pt idx="19">
                  <c:v>61.226316753597985</c:v>
                </c:pt>
                <c:pt idx="20">
                  <c:v>64.101570905482248</c:v>
                </c:pt>
                <c:pt idx="21">
                  <c:v>57.035044959833762</c:v>
                </c:pt>
                <c:pt idx="22">
                  <c:v>57.353690267318207</c:v>
                </c:pt>
                <c:pt idx="23">
                  <c:v>55.369622438945669</c:v>
                </c:pt>
                <c:pt idx="24">
                  <c:v>51.632342495939014</c:v>
                </c:pt>
                <c:pt idx="25">
                  <c:v>51.201981324866473</c:v>
                </c:pt>
                <c:pt idx="26">
                  <c:v>46.08840189528744</c:v>
                </c:pt>
                <c:pt idx="27">
                  <c:v>45.339204345936913</c:v>
                </c:pt>
                <c:pt idx="28">
                  <c:v>46.527344814210068</c:v>
                </c:pt>
                <c:pt idx="29">
                  <c:v>45.830476296439926</c:v>
                </c:pt>
                <c:pt idx="30">
                  <c:v>40.122335626709031</c:v>
                </c:pt>
                <c:pt idx="31">
                  <c:v>40.634742311027146</c:v>
                </c:pt>
                <c:pt idx="32">
                  <c:v>40.605858416285812</c:v>
                </c:pt>
              </c:numCache>
            </c:numRef>
          </c:yVal>
          <c:smooth val="0"/>
          <c:extLst>
            <c:ext xmlns:c16="http://schemas.microsoft.com/office/drawing/2014/chart" uri="{C3380CC4-5D6E-409C-BE32-E72D297353CC}">
              <c16:uniqueId val="{00000000-96B3-4B7D-901A-15215366EA95}"/>
            </c:ext>
          </c:extLst>
        </c:ser>
        <c:ser>
          <c:idx val="1"/>
          <c:order val="1"/>
          <c:tx>
            <c:strRef>
              <c:f>'2.1'!$K$14</c:f>
              <c:strCache>
                <c:ptCount val="1"/>
                <c:pt idx="0">
                  <c:v>Balanced pathway</c:v>
                </c:pt>
              </c:strCache>
            </c:strRef>
          </c:tx>
          <c:spPr>
            <a:ln w="25400" cap="flat">
              <a:solidFill>
                <a:srgbClr val="7041FF"/>
              </a:solidFill>
              <a:miter lim="800000"/>
            </a:ln>
          </c:spPr>
          <c:marker>
            <c:symbol val="none"/>
          </c:marker>
          <c:dPt>
            <c:idx val="33"/>
            <c:bubble3D val="0"/>
            <c:spPr>
              <a:ln w="25400" cap="flat">
                <a:solidFill>
                  <a:srgbClr val="A98DFF"/>
                </a:solidFill>
                <a:miter lim="800000"/>
              </a:ln>
            </c:spPr>
            <c:extLst>
              <c:ext xmlns:c16="http://schemas.microsoft.com/office/drawing/2014/chart" uri="{C3380CC4-5D6E-409C-BE32-E72D297353CC}">
                <c16:uniqueId val="{00000005-0D71-4136-AB36-72B2E19F7795}"/>
              </c:ext>
            </c:extLst>
          </c:dPt>
          <c:dPt>
            <c:idx val="34"/>
            <c:bubble3D val="0"/>
            <c:spPr>
              <a:ln w="25400" cap="flat">
                <a:solidFill>
                  <a:srgbClr val="A98DFF"/>
                </a:solidFill>
                <a:miter lim="800000"/>
              </a:ln>
            </c:spPr>
            <c:extLst>
              <c:ext xmlns:c16="http://schemas.microsoft.com/office/drawing/2014/chart" uri="{C3380CC4-5D6E-409C-BE32-E72D297353CC}">
                <c16:uniqueId val="{00000004-0D71-4136-AB36-72B2E19F7795}"/>
              </c:ext>
            </c:extLst>
          </c:dPt>
          <c:dPt>
            <c:idx val="35"/>
            <c:bubble3D val="0"/>
            <c:spPr>
              <a:ln w="25400" cap="flat">
                <a:solidFill>
                  <a:srgbClr val="A98DFF"/>
                </a:solidFill>
                <a:miter lim="800000"/>
              </a:ln>
            </c:spPr>
            <c:extLst>
              <c:ext xmlns:c16="http://schemas.microsoft.com/office/drawing/2014/chart" uri="{C3380CC4-5D6E-409C-BE32-E72D297353CC}">
                <c16:uniqueId val="{00000000-0D71-4136-AB36-72B2E19F7795}"/>
              </c:ext>
            </c:extLst>
          </c:dPt>
          <c:xVal>
            <c:numRef>
              <c:f>'2.1'!$L$11:$BT$11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'2.1'!$L$14:$BT$14</c:f>
              <c:numCache>
                <c:formatCode>General</c:formatCode>
                <c:ptCount val="61"/>
                <c:pt idx="32">
                  <c:v>40.605858416285812</c:v>
                </c:pt>
                <c:pt idx="33">
                  <c:v>41.444461024950961</c:v>
                </c:pt>
                <c:pt idx="34">
                  <c:v>40.976896590988503</c:v>
                </c:pt>
                <c:pt idx="35">
                  <c:v>40.984868327074288</c:v>
                </c:pt>
                <c:pt idx="36">
                  <c:v>38.538616625681847</c:v>
                </c:pt>
                <c:pt idx="37">
                  <c:v>36.948950471940428</c:v>
                </c:pt>
                <c:pt idx="38">
                  <c:v>34.918282367886782</c:v>
                </c:pt>
                <c:pt idx="39">
                  <c:v>32.742645269965351</c:v>
                </c:pt>
                <c:pt idx="40">
                  <c:v>30.513072934725969</c:v>
                </c:pt>
                <c:pt idx="41">
                  <c:v>28.283791521141751</c:v>
                </c:pt>
                <c:pt idx="42">
                  <c:v>26.463518650445579</c:v>
                </c:pt>
                <c:pt idx="43">
                  <c:v>24.718367947712942</c:v>
                </c:pt>
                <c:pt idx="44">
                  <c:v>22.93998074203493</c:v>
                </c:pt>
                <c:pt idx="45">
                  <c:v>21.138118089882379</c:v>
                </c:pt>
                <c:pt idx="46">
                  <c:v>19.507320476061139</c:v>
                </c:pt>
                <c:pt idx="47">
                  <c:v>17.77472080932089</c:v>
                </c:pt>
                <c:pt idx="48">
                  <c:v>15.73865748580214</c:v>
                </c:pt>
                <c:pt idx="49">
                  <c:v>14.001970480252419</c:v>
                </c:pt>
                <c:pt idx="50">
                  <c:v>11.94698874826109</c:v>
                </c:pt>
                <c:pt idx="51">
                  <c:v>9.6327809807919209</c:v>
                </c:pt>
                <c:pt idx="52">
                  <c:v>7.2179238290775611</c:v>
                </c:pt>
                <c:pt idx="53">
                  <c:v>4.8397763504906406</c:v>
                </c:pt>
                <c:pt idx="54">
                  <c:v>2.4457354344509188</c:v>
                </c:pt>
                <c:pt idx="55">
                  <c:v>-9.0845273701827045E-2</c:v>
                </c:pt>
                <c:pt idx="56">
                  <c:v>-2.2914458411820542</c:v>
                </c:pt>
                <c:pt idx="57">
                  <c:v>-4.7662998310421756</c:v>
                </c:pt>
                <c:pt idx="58">
                  <c:v>-7.2092208344378026</c:v>
                </c:pt>
                <c:pt idx="59">
                  <c:v>-9.8475777263293462</c:v>
                </c:pt>
                <c:pt idx="60">
                  <c:v>-12.803356941328911</c:v>
                </c:pt>
              </c:numCache>
            </c:numRef>
          </c:yVal>
          <c:smooth val="0"/>
          <c:extLst>
            <c:ext xmlns:c16="http://schemas.microsoft.com/office/drawing/2014/chart" uri="{C3380CC4-5D6E-409C-BE32-E72D297353CC}">
              <c16:uniqueId val="{00000001-96B3-4B7D-901A-15215366EA95}"/>
            </c:ext>
          </c:extLst>
        </c:ser>
        <c:ser>
          <c:idx val="2"/>
          <c:order val="2"/>
          <c:tx>
            <c:strRef>
              <c:f>'2.1'!$K$13</c:f>
              <c:strCache>
                <c:ptCount val="1"/>
                <c:pt idx="0">
                  <c:v>Baseline</c:v>
                </c:pt>
              </c:strCache>
            </c:strRef>
          </c:tx>
          <c:spPr>
            <a:ln w="25400" cap="flat">
              <a:solidFill>
                <a:srgbClr val="7041FF"/>
              </a:solidFill>
              <a:prstDash val="dash"/>
              <a:miter lim="800000"/>
            </a:ln>
          </c:spPr>
          <c:marker>
            <c:symbol val="none"/>
          </c:marker>
          <c:dPt>
            <c:idx val="33"/>
            <c:bubble3D val="0"/>
            <c:spPr>
              <a:ln w="25400" cap="flat">
                <a:solidFill>
                  <a:srgbClr val="A98DFF"/>
                </a:solidFill>
                <a:prstDash val="dash"/>
                <a:miter lim="800000"/>
              </a:ln>
            </c:spPr>
            <c:extLst>
              <c:ext xmlns:c16="http://schemas.microsoft.com/office/drawing/2014/chart" uri="{C3380CC4-5D6E-409C-BE32-E72D297353CC}">
                <c16:uniqueId val="{00000003-0D71-4136-AB36-72B2E19F7795}"/>
              </c:ext>
            </c:extLst>
          </c:dPt>
          <c:dPt>
            <c:idx val="34"/>
            <c:bubble3D val="0"/>
            <c:spPr>
              <a:ln w="25400" cap="flat">
                <a:solidFill>
                  <a:srgbClr val="A98DFF"/>
                </a:solidFill>
                <a:prstDash val="dash"/>
                <a:miter lim="800000"/>
              </a:ln>
            </c:spPr>
            <c:extLst>
              <c:ext xmlns:c16="http://schemas.microsoft.com/office/drawing/2014/chart" uri="{C3380CC4-5D6E-409C-BE32-E72D297353CC}">
                <c16:uniqueId val="{00000001-0D71-4136-AB36-72B2E19F7795}"/>
              </c:ext>
            </c:extLst>
          </c:dPt>
          <c:dPt>
            <c:idx val="35"/>
            <c:bubble3D val="0"/>
            <c:spPr>
              <a:ln w="25400" cap="flat">
                <a:solidFill>
                  <a:srgbClr val="A98DFF"/>
                </a:solidFill>
                <a:prstDash val="dash"/>
                <a:miter lim="800000"/>
              </a:ln>
            </c:spPr>
            <c:extLst>
              <c:ext xmlns:c16="http://schemas.microsoft.com/office/drawing/2014/chart" uri="{C3380CC4-5D6E-409C-BE32-E72D297353CC}">
                <c16:uniqueId val="{00000002-0D71-4136-AB36-72B2E19F7795}"/>
              </c:ext>
            </c:extLst>
          </c:dPt>
          <c:xVal>
            <c:numRef>
              <c:f>'2.1'!$L$11:$BT$11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'2.1'!$L$13:$BT$13</c:f>
              <c:numCache>
                <c:formatCode>General</c:formatCode>
                <c:ptCount val="61"/>
                <c:pt idx="32">
                  <c:v>40.605858416285812</c:v>
                </c:pt>
                <c:pt idx="33">
                  <c:v>41.933000339303277</c:v>
                </c:pt>
                <c:pt idx="34">
                  <c:v>42.104948890583927</c:v>
                </c:pt>
                <c:pt idx="35">
                  <c:v>43.134313046122607</c:v>
                </c:pt>
                <c:pt idx="36">
                  <c:v>43.37280058611934</c:v>
                </c:pt>
                <c:pt idx="37">
                  <c:v>43.592698838838082</c:v>
                </c:pt>
                <c:pt idx="38">
                  <c:v>43.840107362226213</c:v>
                </c:pt>
                <c:pt idx="39">
                  <c:v>44.065311592181708</c:v>
                </c:pt>
                <c:pt idx="40">
                  <c:v>44.340677218385657</c:v>
                </c:pt>
                <c:pt idx="41">
                  <c:v>44.604271054169729</c:v>
                </c:pt>
                <c:pt idx="42">
                  <c:v>44.989132279667388</c:v>
                </c:pt>
                <c:pt idx="43">
                  <c:v>45.34435120529816</c:v>
                </c:pt>
                <c:pt idx="44">
                  <c:v>45.757670655349671</c:v>
                </c:pt>
                <c:pt idx="45">
                  <c:v>46.096534100308709</c:v>
                </c:pt>
                <c:pt idx="46">
                  <c:v>46.363623272141893</c:v>
                </c:pt>
                <c:pt idx="47">
                  <c:v>46.667932554981462</c:v>
                </c:pt>
                <c:pt idx="48">
                  <c:v>46.865024700186893</c:v>
                </c:pt>
                <c:pt idx="49">
                  <c:v>46.935027037047973</c:v>
                </c:pt>
                <c:pt idx="50">
                  <c:v>46.819367951238071</c:v>
                </c:pt>
                <c:pt idx="51">
                  <c:v>46.313690211794167</c:v>
                </c:pt>
                <c:pt idx="52">
                  <c:v>45.878646909316117</c:v>
                </c:pt>
                <c:pt idx="53">
                  <c:v>45.472879243574361</c:v>
                </c:pt>
                <c:pt idx="54">
                  <c:v>44.917743628023317</c:v>
                </c:pt>
                <c:pt idx="55">
                  <c:v>44.367498542310287</c:v>
                </c:pt>
                <c:pt idx="56">
                  <c:v>43.480469378920723</c:v>
                </c:pt>
                <c:pt idx="57">
                  <c:v>42.67255382784775</c:v>
                </c:pt>
                <c:pt idx="58">
                  <c:v>41.440131179595213</c:v>
                </c:pt>
                <c:pt idx="59">
                  <c:v>40.402532969413073</c:v>
                </c:pt>
                <c:pt idx="60">
                  <c:v>38.962492442488241</c:v>
                </c:pt>
              </c:numCache>
            </c:numRef>
          </c:yVal>
          <c:smooth val="0"/>
          <c:extLst>
            <c:ext xmlns:c16="http://schemas.microsoft.com/office/drawing/2014/chart" uri="{C3380CC4-5D6E-409C-BE32-E72D297353CC}">
              <c16:uniqueId val="{00000002-96B3-4B7D-901A-15215366EA95}"/>
            </c:ext>
          </c:extLst>
        </c:ser>
        <c:dLbls>
          <c:showLegendKey val="0"/>
          <c:showVal val="0"/>
          <c:showCatName val="0"/>
          <c:showSerName val="0"/>
          <c:showPercent val="0"/>
          <c:showBubbleSize val="0"/>
        </c:dLbls>
        <c:axId val="187028560"/>
        <c:axId val="187028168"/>
      </c:scatterChart>
      <c:valAx>
        <c:axId val="187028560"/>
        <c:scaling>
          <c:orientation val="minMax"/>
          <c:max val="2050"/>
          <c:min val="1990"/>
        </c:scaling>
        <c:delete val="0"/>
        <c:axPos val="b"/>
        <c:numFmt formatCode="General" sourceLinked="1"/>
        <c:majorTickMark val="none"/>
        <c:minorTickMark val="none"/>
        <c:tickLblPos val="low"/>
        <c:spPr>
          <a:ln w="3175">
            <a:solidFill>
              <a:schemeClr val="accent1"/>
            </a:solidFill>
            <a:miter lim="800000"/>
          </a:ln>
        </c:spPr>
        <c:crossAx val="187028168"/>
        <c:crossesAt val="0"/>
        <c:crossBetween val="midCat"/>
        <c:majorUnit val="5"/>
      </c:valAx>
      <c:valAx>
        <c:axId val="187028168"/>
        <c:scaling>
          <c:orientation val="minMax"/>
        </c:scaling>
        <c:delete val="0"/>
        <c:axPos val="l"/>
        <c:majorGridlines>
          <c:spPr>
            <a:ln w="3175">
              <a:solidFill>
                <a:srgbClr val="DEDEDE"/>
              </a:solidFill>
              <a:miter lim="800000"/>
            </a:ln>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7142FF"/>
                    </a:solidFill>
                    <a:latin typeface="+mn-lt"/>
                    <a:ea typeface="+mn-ea"/>
                    <a:cs typeface="+mn-cs"/>
                  </a:defRPr>
                </a:pPr>
                <a:r>
                  <a:rPr lang="en-GB" sz="900" b="1" i="0" u="none" strike="noStrike" kern="1200" baseline="0">
                    <a:solidFill>
                      <a:srgbClr val="7142FF"/>
                    </a:solidFill>
                  </a:rPr>
                  <a:t>Greenhouse gas emissions (MtCO</a:t>
                </a:r>
                <a:r>
                  <a:rPr lang="en-GB" sz="900" b="1" i="0" u="none" strike="noStrike" kern="1200" baseline="-25000">
                    <a:solidFill>
                      <a:srgbClr val="7142FF"/>
                    </a:solidFill>
                  </a:rPr>
                  <a:t>2</a:t>
                </a:r>
                <a:r>
                  <a:rPr lang="en-GB" sz="900" b="1" i="0" u="none" strike="noStrike" kern="1200" baseline="0">
                    <a:solidFill>
                      <a:srgbClr val="7142FF"/>
                    </a:solidFill>
                  </a:rPr>
                  <a:t>e)</a:t>
                </a:r>
              </a:p>
            </c:rich>
          </c:tx>
          <c:layout>
            <c:manualLayout>
              <c:xMode val="edge"/>
              <c:yMode val="edge"/>
              <c:x val="2.5162186379928314E-2"/>
              <c:y val="0.11344055555555556"/>
            </c:manualLayout>
          </c:layout>
          <c:overlay val="0"/>
        </c:title>
        <c:numFmt formatCode="0" sourceLinked="0"/>
        <c:majorTickMark val="out"/>
        <c:minorTickMark val="none"/>
        <c:tickLblPos val="nextTo"/>
        <c:spPr>
          <a:ln>
            <a:noFill/>
          </a:ln>
        </c:spPr>
        <c:crossAx val="187028560"/>
        <c:crosses val="autoZero"/>
        <c:crossBetween val="midCat"/>
      </c:valAx>
    </c:plotArea>
    <c:legend>
      <c:legendPos val="r"/>
      <c:layout>
        <c:manualLayout>
          <c:xMode val="edge"/>
          <c:yMode val="edge"/>
          <c:x val="2.8086647921894296E-2"/>
          <c:y val="0.85214645187700178"/>
          <c:w val="0.94784470026092882"/>
          <c:h val="7.5743798363014217E-2"/>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996682700281975E-2"/>
          <c:y val="1.9275252543128774E-2"/>
          <c:w val="0.86656501537411545"/>
          <c:h val="0.73976002208646285"/>
        </c:manualLayout>
      </c:layout>
      <c:barChart>
        <c:barDir val="col"/>
        <c:grouping val="stacked"/>
        <c:varyColors val="0"/>
        <c:ser>
          <c:idx val="5"/>
          <c:order val="0"/>
          <c:tx>
            <c:strRef>
              <c:f>'2.2'!$K$14</c:f>
              <c:strCache>
                <c:ptCount val="1"/>
                <c:pt idx="0">
                  <c:v>Recommended carbon budgets</c:v>
                </c:pt>
              </c:strCache>
            </c:strRef>
          </c:tx>
          <c:spPr>
            <a:solidFill>
              <a:srgbClr val="7041FF">
                <a:alpha val="70000"/>
              </a:srgbClr>
            </a:solidFill>
            <a:ln w="19050">
              <a:noFill/>
            </a:ln>
          </c:spPr>
          <c:invertIfNegative val="0"/>
          <c:cat>
            <c:numRef>
              <c:f>'2.2'!$L$11:$BO$11</c:f>
              <c:numCache>
                <c:formatCode>General</c:formatCode>
                <c:ptCount val="5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numCache>
            </c:numRef>
          </c:cat>
          <c:val>
            <c:numRef>
              <c:f>'2.2'!$L$14:$BT$14</c:f>
              <c:numCache>
                <c:formatCode>General</c:formatCode>
                <c:ptCount val="61"/>
                <c:pt idx="36">
                  <c:v>34.998667758751075</c:v>
                </c:pt>
                <c:pt idx="37">
                  <c:v>34.998667758751075</c:v>
                </c:pt>
                <c:pt idx="38">
                  <c:v>34.998667758751075</c:v>
                </c:pt>
                <c:pt idx="39">
                  <c:v>34.998667758751075</c:v>
                </c:pt>
                <c:pt idx="40">
                  <c:v>34.998667758751075</c:v>
                </c:pt>
                <c:pt idx="41">
                  <c:v>25.231597686541477</c:v>
                </c:pt>
                <c:pt idx="42">
                  <c:v>25.231597686541477</c:v>
                </c:pt>
                <c:pt idx="43">
                  <c:v>25.231597686541477</c:v>
                </c:pt>
                <c:pt idx="44">
                  <c:v>25.231597686541477</c:v>
                </c:pt>
                <c:pt idx="45">
                  <c:v>25.231597686541477</c:v>
                </c:pt>
                <c:pt idx="46">
                  <c:v>16.278450120349333</c:v>
                </c:pt>
                <c:pt idx="47">
                  <c:v>16.278450120349333</c:v>
                </c:pt>
                <c:pt idx="48">
                  <c:v>16.278450120349333</c:v>
                </c:pt>
                <c:pt idx="49">
                  <c:v>16.278450120349333</c:v>
                </c:pt>
                <c:pt idx="50">
                  <c:v>16.278450120349333</c:v>
                </c:pt>
                <c:pt idx="51">
                  <c:v>4.8835350361048055</c:v>
                </c:pt>
                <c:pt idx="52">
                  <c:v>4.8835350361048055</c:v>
                </c:pt>
                <c:pt idx="53">
                  <c:v>4.8835350361048055</c:v>
                </c:pt>
                <c:pt idx="54">
                  <c:v>4.8835350361048055</c:v>
                </c:pt>
                <c:pt idx="55">
                  <c:v>4.8835350361048055</c:v>
                </c:pt>
              </c:numCache>
            </c:numRef>
          </c:val>
          <c:extLst>
            <c:ext xmlns:c16="http://schemas.microsoft.com/office/drawing/2014/chart" uri="{C3380CC4-5D6E-409C-BE32-E72D297353CC}">
              <c16:uniqueId val="{00000000-E776-4979-AC94-1A3AA8E3345B}"/>
            </c:ext>
          </c:extLst>
        </c:ser>
        <c:dLbls>
          <c:showLegendKey val="0"/>
          <c:showVal val="0"/>
          <c:showCatName val="0"/>
          <c:showSerName val="0"/>
          <c:showPercent val="0"/>
          <c:showBubbleSize val="0"/>
        </c:dLbls>
        <c:gapWidth val="0"/>
        <c:overlap val="100"/>
        <c:axId val="237314080"/>
        <c:axId val="237314472"/>
      </c:barChart>
      <c:lineChart>
        <c:grouping val="standard"/>
        <c:varyColors val="0"/>
        <c:ser>
          <c:idx val="11"/>
          <c:order val="1"/>
          <c:tx>
            <c:strRef>
              <c:f>'2.2'!$K$15</c:f>
              <c:strCache>
                <c:ptCount val="1"/>
                <c:pt idx="0">
                  <c:v>Net Zero</c:v>
                </c:pt>
              </c:strCache>
            </c:strRef>
          </c:tx>
          <c:spPr>
            <a:ln w="19050">
              <a:noFill/>
            </a:ln>
          </c:spPr>
          <c:marker>
            <c:symbol val="circle"/>
            <c:size val="8"/>
            <c:spPr>
              <a:solidFill>
                <a:srgbClr val="CA7880"/>
              </a:solidFill>
              <a:ln>
                <a:solidFill>
                  <a:srgbClr val="CA7880"/>
                </a:solidFill>
              </a:ln>
            </c:spPr>
          </c:marker>
          <c:cat>
            <c:numRef>
              <c:f>'2.2'!$L$11:$BT$11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'2.2'!$L$15:$BT$15</c:f>
              <c:numCache>
                <c:formatCode>General</c:formatCode>
                <c:ptCount val="61"/>
                <c:pt idx="55">
                  <c:v>0</c:v>
                </c:pt>
              </c:numCache>
            </c:numRef>
          </c:val>
          <c:smooth val="0"/>
          <c:extLst>
            <c:ext xmlns:c16="http://schemas.microsoft.com/office/drawing/2014/chart" uri="{C3380CC4-5D6E-409C-BE32-E72D297353CC}">
              <c16:uniqueId val="{00000001-E776-4979-AC94-1A3AA8E3345B}"/>
            </c:ext>
          </c:extLst>
        </c:ser>
        <c:ser>
          <c:idx val="0"/>
          <c:order val="2"/>
          <c:tx>
            <c:strRef>
              <c:f>'2.2'!$K$12</c:f>
              <c:strCache>
                <c:ptCount val="1"/>
                <c:pt idx="0">
                  <c:v>Historical emissions</c:v>
                </c:pt>
              </c:strCache>
            </c:strRef>
          </c:tx>
          <c:spPr>
            <a:ln w="25400">
              <a:solidFill>
                <a:srgbClr val="949494"/>
              </a:solidFill>
            </a:ln>
          </c:spPr>
          <c:marker>
            <c:symbol val="none"/>
          </c:marker>
          <c:cat>
            <c:numRef>
              <c:f>'2.2'!$L$11:$BT$11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'2.2'!$L$12:$BT$12</c:f>
              <c:numCache>
                <c:formatCode>General</c:formatCode>
                <c:ptCount val="61"/>
                <c:pt idx="0">
                  <c:v>81.355893463524154</c:v>
                </c:pt>
                <c:pt idx="5">
                  <c:v>80.471719681401424</c:v>
                </c:pt>
                <c:pt idx="8">
                  <c:v>80.609311361243613</c:v>
                </c:pt>
                <c:pt idx="9">
                  <c:v>77.590223611182111</c:v>
                </c:pt>
                <c:pt idx="10">
                  <c:v>79.333096365451581</c:v>
                </c:pt>
                <c:pt idx="11">
                  <c:v>78.088717681487196</c:v>
                </c:pt>
                <c:pt idx="12">
                  <c:v>74.134480667471522</c:v>
                </c:pt>
                <c:pt idx="13">
                  <c:v>74.130731103573055</c:v>
                </c:pt>
                <c:pt idx="14">
                  <c:v>71.458429695375372</c:v>
                </c:pt>
                <c:pt idx="15">
                  <c:v>70.015564697526514</c:v>
                </c:pt>
                <c:pt idx="16">
                  <c:v>72.146214828201892</c:v>
                </c:pt>
                <c:pt idx="17">
                  <c:v>68.003247858797323</c:v>
                </c:pt>
                <c:pt idx="18">
                  <c:v>65.698801905038565</c:v>
                </c:pt>
                <c:pt idx="19">
                  <c:v>61.226316753597985</c:v>
                </c:pt>
                <c:pt idx="20">
                  <c:v>64.101570905482248</c:v>
                </c:pt>
                <c:pt idx="21">
                  <c:v>57.035044959833762</c:v>
                </c:pt>
                <c:pt idx="22">
                  <c:v>57.353690267318207</c:v>
                </c:pt>
                <c:pt idx="23">
                  <c:v>55.369622438945669</c:v>
                </c:pt>
                <c:pt idx="24">
                  <c:v>51.632342495939014</c:v>
                </c:pt>
                <c:pt idx="25">
                  <c:v>51.201981324866473</c:v>
                </c:pt>
                <c:pt idx="26">
                  <c:v>46.08840189528744</c:v>
                </c:pt>
                <c:pt idx="27">
                  <c:v>45.339204345936913</c:v>
                </c:pt>
                <c:pt idx="28">
                  <c:v>46.527344814210068</c:v>
                </c:pt>
                <c:pt idx="29">
                  <c:v>45.830476296439926</c:v>
                </c:pt>
                <c:pt idx="30">
                  <c:v>40.122335626709031</c:v>
                </c:pt>
                <c:pt idx="31">
                  <c:v>40.634742311027146</c:v>
                </c:pt>
                <c:pt idx="32">
                  <c:v>40.605858416285812</c:v>
                </c:pt>
              </c:numCache>
            </c:numRef>
          </c:val>
          <c:smooth val="0"/>
          <c:extLst>
            <c:ext xmlns:c16="http://schemas.microsoft.com/office/drawing/2014/chart" uri="{C3380CC4-5D6E-409C-BE32-E72D297353CC}">
              <c16:uniqueId val="{00000002-E776-4979-AC94-1A3AA8E3345B}"/>
            </c:ext>
          </c:extLst>
        </c:ser>
        <c:ser>
          <c:idx val="4"/>
          <c:order val="3"/>
          <c:tx>
            <c:strRef>
              <c:f>'2.2'!$K$13</c:f>
              <c:strCache>
                <c:ptCount val="1"/>
                <c:pt idx="0">
                  <c:v>Balanced Pathway</c:v>
                </c:pt>
              </c:strCache>
            </c:strRef>
          </c:tx>
          <c:spPr>
            <a:ln w="25400">
              <a:solidFill>
                <a:srgbClr val="7041FF"/>
              </a:solidFill>
            </a:ln>
          </c:spPr>
          <c:marker>
            <c:symbol val="none"/>
          </c:marker>
          <c:dPt>
            <c:idx val="33"/>
            <c:bubble3D val="0"/>
            <c:spPr>
              <a:ln w="25400">
                <a:solidFill>
                  <a:srgbClr val="A98DFF"/>
                </a:solidFill>
              </a:ln>
            </c:spPr>
            <c:extLst>
              <c:ext xmlns:c16="http://schemas.microsoft.com/office/drawing/2014/chart" uri="{C3380CC4-5D6E-409C-BE32-E72D297353CC}">
                <c16:uniqueId val="{00000004-E776-4979-AC94-1A3AA8E3345B}"/>
              </c:ext>
            </c:extLst>
          </c:dPt>
          <c:dPt>
            <c:idx val="34"/>
            <c:bubble3D val="0"/>
            <c:spPr>
              <a:ln w="25400">
                <a:solidFill>
                  <a:srgbClr val="A98DFF"/>
                </a:solidFill>
              </a:ln>
            </c:spPr>
            <c:extLst>
              <c:ext xmlns:c16="http://schemas.microsoft.com/office/drawing/2014/chart" uri="{C3380CC4-5D6E-409C-BE32-E72D297353CC}">
                <c16:uniqueId val="{00000006-E776-4979-AC94-1A3AA8E3345B}"/>
              </c:ext>
            </c:extLst>
          </c:dPt>
          <c:dPt>
            <c:idx val="35"/>
            <c:bubble3D val="0"/>
            <c:spPr>
              <a:ln w="25400">
                <a:solidFill>
                  <a:srgbClr val="A98DFF"/>
                </a:solidFill>
              </a:ln>
            </c:spPr>
            <c:extLst>
              <c:ext xmlns:c16="http://schemas.microsoft.com/office/drawing/2014/chart" uri="{C3380CC4-5D6E-409C-BE32-E72D297353CC}">
                <c16:uniqueId val="{00000008-E776-4979-AC94-1A3AA8E3345B}"/>
              </c:ext>
            </c:extLst>
          </c:dPt>
          <c:cat>
            <c:numRef>
              <c:f>'2.2'!$L$11:$BT$11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'2.2'!$L$13:$BT$13</c:f>
              <c:numCache>
                <c:formatCode>General</c:formatCode>
                <c:ptCount val="61"/>
                <c:pt idx="32">
                  <c:v>40.605858416285812</c:v>
                </c:pt>
                <c:pt idx="33">
                  <c:v>41.444461024950961</c:v>
                </c:pt>
                <c:pt idx="34">
                  <c:v>40.976896590988503</c:v>
                </c:pt>
                <c:pt idx="35">
                  <c:v>40.984868327074288</c:v>
                </c:pt>
                <c:pt idx="36">
                  <c:v>38.538616625681847</c:v>
                </c:pt>
                <c:pt idx="37">
                  <c:v>36.948950471940428</c:v>
                </c:pt>
                <c:pt idx="38">
                  <c:v>34.918282367886782</c:v>
                </c:pt>
                <c:pt idx="39">
                  <c:v>32.742645269965351</c:v>
                </c:pt>
                <c:pt idx="40">
                  <c:v>30.513072934725969</c:v>
                </c:pt>
                <c:pt idx="41">
                  <c:v>28.283791521141751</c:v>
                </c:pt>
                <c:pt idx="42">
                  <c:v>26.463518650445579</c:v>
                </c:pt>
                <c:pt idx="43">
                  <c:v>24.718367947712942</c:v>
                </c:pt>
                <c:pt idx="44">
                  <c:v>22.93998074203493</c:v>
                </c:pt>
                <c:pt idx="45">
                  <c:v>21.138118089882379</c:v>
                </c:pt>
                <c:pt idx="46">
                  <c:v>19.507320476061139</c:v>
                </c:pt>
                <c:pt idx="47">
                  <c:v>17.77472080932089</c:v>
                </c:pt>
                <c:pt idx="48">
                  <c:v>15.73865748580214</c:v>
                </c:pt>
                <c:pt idx="49">
                  <c:v>14.001970480252419</c:v>
                </c:pt>
                <c:pt idx="50">
                  <c:v>11.94698874826109</c:v>
                </c:pt>
                <c:pt idx="51">
                  <c:v>9.6327809807919209</c:v>
                </c:pt>
                <c:pt idx="52">
                  <c:v>7.2179238290775611</c:v>
                </c:pt>
                <c:pt idx="53">
                  <c:v>4.8397763504906406</c:v>
                </c:pt>
                <c:pt idx="54">
                  <c:v>2.4457354344509188</c:v>
                </c:pt>
                <c:pt idx="55">
                  <c:v>-9.0845273701827045E-2</c:v>
                </c:pt>
                <c:pt idx="56">
                  <c:v>-2.2914458411820542</c:v>
                </c:pt>
                <c:pt idx="57">
                  <c:v>-4.7662998310421756</c:v>
                </c:pt>
                <c:pt idx="58">
                  <c:v>-7.2092208344378026</c:v>
                </c:pt>
                <c:pt idx="59">
                  <c:v>-9.8475777263293462</c:v>
                </c:pt>
                <c:pt idx="60">
                  <c:v>-12.803356941328911</c:v>
                </c:pt>
              </c:numCache>
            </c:numRef>
          </c:val>
          <c:smooth val="0"/>
          <c:extLst>
            <c:ext xmlns:c16="http://schemas.microsoft.com/office/drawing/2014/chart" uri="{C3380CC4-5D6E-409C-BE32-E72D297353CC}">
              <c16:uniqueId val="{00000009-E776-4979-AC94-1A3AA8E3345B}"/>
            </c:ext>
          </c:extLst>
        </c:ser>
        <c:dLbls>
          <c:showLegendKey val="0"/>
          <c:showVal val="0"/>
          <c:showCatName val="0"/>
          <c:showSerName val="0"/>
          <c:showPercent val="0"/>
          <c:showBubbleSize val="0"/>
        </c:dLbls>
        <c:marker val="1"/>
        <c:smooth val="0"/>
        <c:axId val="237314080"/>
        <c:axId val="237314472"/>
        <c:extLst/>
      </c:lineChart>
      <c:catAx>
        <c:axId val="237314080"/>
        <c:scaling>
          <c:orientation val="minMax"/>
        </c:scaling>
        <c:delete val="0"/>
        <c:axPos val="b"/>
        <c:numFmt formatCode="General" sourceLinked="1"/>
        <c:majorTickMark val="none"/>
        <c:minorTickMark val="none"/>
        <c:tickLblPos val="low"/>
        <c:spPr>
          <a:ln w="3175">
            <a:solidFill>
              <a:srgbClr val="7142FF"/>
            </a:solidFill>
            <a:miter lim="800000"/>
          </a:ln>
        </c:spPr>
        <c:txPr>
          <a:bodyPr rot="0" vert="horz"/>
          <a:lstStyle/>
          <a:p>
            <a:pPr>
              <a:defRPr/>
            </a:pPr>
            <a:endParaRPr lang="en-US"/>
          </a:p>
        </c:txPr>
        <c:crossAx val="237314472"/>
        <c:crosses val="autoZero"/>
        <c:auto val="1"/>
        <c:lblAlgn val="ctr"/>
        <c:lblOffset val="100"/>
        <c:tickLblSkip val="5"/>
        <c:tickMarkSkip val="1"/>
        <c:noMultiLvlLbl val="0"/>
      </c:catAx>
      <c:valAx>
        <c:axId val="237314472"/>
        <c:scaling>
          <c:orientation val="minMax"/>
        </c:scaling>
        <c:delete val="0"/>
        <c:axPos val="l"/>
        <c:majorGridlines>
          <c:spPr>
            <a:ln w="3175">
              <a:solidFill>
                <a:srgbClr val="DEDEDE"/>
              </a:solidFill>
              <a:miter lim="800000"/>
            </a:ln>
          </c:spPr>
        </c:majorGridlines>
        <c:title>
          <c:tx>
            <c:rich>
              <a:bodyPr rot="-5400000" vert="horz"/>
              <a:lstStyle/>
              <a:p>
                <a:pPr>
                  <a:defRPr/>
                </a:pPr>
                <a:r>
                  <a:rPr lang="en-GB"/>
                  <a:t>Greenhouse</a:t>
                </a:r>
                <a:r>
                  <a:rPr lang="en-GB" baseline="0"/>
                  <a:t> gas e</a:t>
                </a:r>
                <a:r>
                  <a:rPr lang="en-GB"/>
                  <a:t>missions (MtCO</a:t>
                </a:r>
                <a:r>
                  <a:rPr lang="en-GB" baseline="-25000"/>
                  <a:t>2</a:t>
                </a:r>
                <a:r>
                  <a:rPr lang="en-GB"/>
                  <a:t>e)</a:t>
                </a:r>
              </a:p>
            </c:rich>
          </c:tx>
          <c:layout>
            <c:manualLayout>
              <c:xMode val="edge"/>
              <c:yMode val="edge"/>
              <c:x val="2.0922633526599859E-3"/>
              <c:y val="9.6420277777777771E-2"/>
            </c:manualLayout>
          </c:layout>
          <c:overlay val="0"/>
        </c:title>
        <c:numFmt formatCode="General" sourceLinked="0"/>
        <c:majorTickMark val="out"/>
        <c:minorTickMark val="none"/>
        <c:tickLblPos val="nextTo"/>
        <c:spPr>
          <a:ln>
            <a:noFill/>
          </a:ln>
        </c:spPr>
        <c:crossAx val="237314080"/>
        <c:crosses val="autoZero"/>
        <c:crossBetween val="between"/>
      </c:valAx>
    </c:plotArea>
    <c:legend>
      <c:legendPos val="b"/>
      <c:layout>
        <c:manualLayout>
          <c:xMode val="edge"/>
          <c:yMode val="edge"/>
          <c:x val="5.2457855080099564E-3"/>
          <c:y val="0.83789611111111106"/>
          <c:w val="0.99475419242104168"/>
          <c:h val="0.16210378349083765"/>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83154121863794E-2"/>
          <c:y val="3.8805555555555558E-2"/>
          <c:w val="0.85494982078853043"/>
          <c:h val="0.77758555555555553"/>
        </c:manualLayout>
      </c:layout>
      <c:areaChart>
        <c:grouping val="stacked"/>
        <c:varyColors val="0"/>
        <c:ser>
          <c:idx val="0"/>
          <c:order val="0"/>
          <c:tx>
            <c:strRef>
              <c:f>'2.3'!$K$15</c:f>
              <c:strCache>
                <c:ptCount val="1"/>
                <c:pt idx="0">
                  <c:v>Residual emissions</c:v>
                </c:pt>
              </c:strCache>
            </c:strRef>
          </c:tx>
          <c:spPr>
            <a:noFill/>
            <a:ln w="25400">
              <a:noFill/>
            </a:ln>
            <a:effectLst/>
          </c:spP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'2.3'!$M$15:$BA$15</c:f>
              <c:numCache>
                <c:formatCode>General</c:formatCode>
                <c:ptCount val="41"/>
                <c:pt idx="12">
                  <c:v>-10000</c:v>
                </c:pt>
                <c:pt idx="13">
                  <c:v>432.26289266639151</c:v>
                </c:pt>
                <c:pt idx="14">
                  <c:v>425.08352332912648</c:v>
                </c:pt>
                <c:pt idx="15">
                  <c:v>413.91933315464502</c:v>
                </c:pt>
                <c:pt idx="16">
                  <c:v>395.99595612256849</c:v>
                </c:pt>
                <c:pt idx="17">
                  <c:v>376.8885176622839</c:v>
                </c:pt>
                <c:pt idx="18">
                  <c:v>355.01201637526913</c:v>
                </c:pt>
                <c:pt idx="19">
                  <c:v>326.85967453210469</c:v>
                </c:pt>
                <c:pt idx="20">
                  <c:v>295.75707125109523</c:v>
                </c:pt>
                <c:pt idx="21">
                  <c:v>271.05433293514659</c:v>
                </c:pt>
                <c:pt idx="22">
                  <c:v>249.04096613784111</c:v>
                </c:pt>
                <c:pt idx="23">
                  <c:v>228.397777787064</c:v>
                </c:pt>
                <c:pt idx="24">
                  <c:v>208.1529792247452</c:v>
                </c:pt>
                <c:pt idx="25">
                  <c:v>186.99630450537859</c:v>
                </c:pt>
                <c:pt idx="26">
                  <c:v>169.33787954191541</c:v>
                </c:pt>
                <c:pt idx="27">
                  <c:v>151.33795364110199</c:v>
                </c:pt>
                <c:pt idx="28">
                  <c:v>135.11874527434341</c:v>
                </c:pt>
                <c:pt idx="29">
                  <c:v>121.77405537604839</c:v>
                </c:pt>
                <c:pt idx="30">
                  <c:v>107.70301474475841</c:v>
                </c:pt>
                <c:pt idx="31">
                  <c:v>91.286886042580562</c:v>
                </c:pt>
                <c:pt idx="32">
                  <c:v>77.28337835573727</c:v>
                </c:pt>
                <c:pt idx="33">
                  <c:v>65.287083237507119</c:v>
                </c:pt>
                <c:pt idx="34">
                  <c:v>54.071077847599163</c:v>
                </c:pt>
                <c:pt idx="35">
                  <c:v>42.467539135542339</c:v>
                </c:pt>
                <c:pt idx="36">
                  <c:v>33.330265866719692</c:v>
                </c:pt>
                <c:pt idx="37">
                  <c:v>24.576369491958761</c:v>
                </c:pt>
                <c:pt idx="38">
                  <c:v>16.087587318061939</c:v>
                </c:pt>
                <c:pt idx="39">
                  <c:v>7.8950341057199571</c:v>
                </c:pt>
                <c:pt idx="40">
                  <c:v>-1.107090125854042</c:v>
                </c:pt>
              </c:numCache>
            </c:numRef>
          </c:val>
          <c:extLst>
            <c:ext xmlns:c16="http://schemas.microsoft.com/office/drawing/2014/chart" uri="{C3380CC4-5D6E-409C-BE32-E72D297353CC}">
              <c16:uniqueId val="{00000000-7B74-4FC3-8024-D2C240F3D60C}"/>
            </c:ext>
          </c:extLst>
        </c:ser>
        <c:ser>
          <c:idx val="1"/>
          <c:order val="1"/>
          <c:tx>
            <c:strRef>
              <c:f>'2.3'!$K$16</c:f>
              <c:strCache>
                <c:ptCount val="1"/>
                <c:pt idx="0">
                  <c:v>Scotland abatement</c:v>
                </c:pt>
              </c:strCache>
            </c:strRef>
          </c:tx>
          <c:spPr>
            <a:solidFill>
              <a:schemeClr val="accent2"/>
            </a:solidFill>
            <a:ln w="25400">
              <a:noFill/>
            </a:ln>
            <a:effectLst/>
          </c:spP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'2.3'!$M$16:$BA$16</c:f>
              <c:numCache>
                <c:formatCode>General</c:formatCode>
                <c:ptCount val="41"/>
                <c:pt idx="13">
                  <c:v>0.48853931435231601</c:v>
                </c:pt>
                <c:pt idx="14">
                  <c:v>1.1280522995954243</c:v>
                </c:pt>
                <c:pt idx="15">
                  <c:v>2.1494447190483186</c:v>
                </c:pt>
                <c:pt idx="16">
                  <c:v>4.8341839604374925</c:v>
                </c:pt>
                <c:pt idx="17">
                  <c:v>6.643748366897654</c:v>
                </c:pt>
                <c:pt idx="18">
                  <c:v>8.9218249943394312</c:v>
                </c:pt>
                <c:pt idx="19">
                  <c:v>11.322666322216357</c:v>
                </c:pt>
                <c:pt idx="20">
                  <c:v>13.827604283659689</c:v>
                </c:pt>
                <c:pt idx="21">
                  <c:v>16.320479533027978</c:v>
                </c:pt>
                <c:pt idx="22">
                  <c:v>18.525613629221809</c:v>
                </c:pt>
                <c:pt idx="23">
                  <c:v>20.625983257585219</c:v>
                </c:pt>
                <c:pt idx="24">
                  <c:v>22.817689913314741</c:v>
                </c:pt>
                <c:pt idx="25">
                  <c:v>24.95841601042633</c:v>
                </c:pt>
                <c:pt idx="26">
                  <c:v>26.856302796080755</c:v>
                </c:pt>
                <c:pt idx="27">
                  <c:v>28.893211745660572</c:v>
                </c:pt>
                <c:pt idx="28">
                  <c:v>31.126367214384754</c:v>
                </c:pt>
                <c:pt idx="29">
                  <c:v>32.933056556795556</c:v>
                </c:pt>
                <c:pt idx="30">
                  <c:v>34.87237920297698</c:v>
                </c:pt>
                <c:pt idx="31">
                  <c:v>36.680909231002246</c:v>
                </c:pt>
                <c:pt idx="32">
                  <c:v>38.660723080238554</c:v>
                </c:pt>
                <c:pt idx="33">
                  <c:v>40.633102893083723</c:v>
                </c:pt>
                <c:pt idx="34">
                  <c:v>42.4720081935724</c:v>
                </c:pt>
                <c:pt idx="35">
                  <c:v>44.45834381601211</c:v>
                </c:pt>
                <c:pt idx="36">
                  <c:v>45.771915220102777</c:v>
                </c:pt>
                <c:pt idx="37">
                  <c:v>47.438853658889926</c:v>
                </c:pt>
                <c:pt idx="38">
                  <c:v>48.649352014033013</c:v>
                </c:pt>
                <c:pt idx="39">
                  <c:v>50.250110695742421</c:v>
                </c:pt>
                <c:pt idx="40">
                  <c:v>51.765849383817155</c:v>
                </c:pt>
              </c:numCache>
            </c:numRef>
          </c:val>
          <c:extLst>
            <c:ext xmlns:c16="http://schemas.microsoft.com/office/drawing/2014/chart" uri="{C3380CC4-5D6E-409C-BE32-E72D297353CC}">
              <c16:uniqueId val="{00000001-7B74-4FC3-8024-D2C240F3D60C}"/>
            </c:ext>
          </c:extLst>
        </c:ser>
        <c:ser>
          <c:idx val="2"/>
          <c:order val="2"/>
          <c:tx>
            <c:strRef>
              <c:f>'2.3'!$K$17</c:f>
              <c:strCache>
                <c:ptCount val="1"/>
                <c:pt idx="0">
                  <c:v>Rest of the UK abatement</c:v>
                </c:pt>
              </c:strCache>
            </c:strRef>
          </c:tx>
          <c:spPr>
            <a:solidFill>
              <a:schemeClr val="accent5"/>
            </a:solidFill>
            <a:ln w="25400">
              <a:noFill/>
            </a:ln>
            <a:effectLst/>
          </c:spP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'2.3'!$M$17:$BA$17</c:f>
              <c:numCache>
                <c:formatCode>General</c:formatCode>
                <c:ptCount val="41"/>
                <c:pt idx="13">
                  <c:v>7.1419715801292014</c:v>
                </c:pt>
                <c:pt idx="14">
                  <c:v>10.436751800468073</c:v>
                </c:pt>
                <c:pt idx="15">
                  <c:v>18.10847965211039</c:v>
                </c:pt>
                <c:pt idx="16">
                  <c:v>36.327507332980296</c:v>
                </c:pt>
                <c:pt idx="17">
                  <c:v>56.282494494986423</c:v>
                </c:pt>
                <c:pt idx="18">
                  <c:v>78.833188714083064</c:v>
                </c:pt>
                <c:pt idx="19">
                  <c:v>104.48289406961825</c:v>
                </c:pt>
                <c:pt idx="20">
                  <c:v>133.19838422676037</c:v>
                </c:pt>
                <c:pt idx="21">
                  <c:v>154.75430784620551</c:v>
                </c:pt>
                <c:pt idx="22">
                  <c:v>175.31402541688567</c:v>
                </c:pt>
                <c:pt idx="23">
                  <c:v>197.32506924851685</c:v>
                </c:pt>
                <c:pt idx="24">
                  <c:v>219.45040629190223</c:v>
                </c:pt>
                <c:pt idx="25">
                  <c:v>242.25084940301997</c:v>
                </c:pt>
                <c:pt idx="26">
                  <c:v>260.90264097745995</c:v>
                </c:pt>
                <c:pt idx="27">
                  <c:v>280.54630143157124</c:v>
                </c:pt>
                <c:pt idx="28">
                  <c:v>298.20818867751831</c:v>
                </c:pt>
                <c:pt idx="29">
                  <c:v>312.85404831440513</c:v>
                </c:pt>
                <c:pt idx="30">
                  <c:v>328.40014071170754</c:v>
                </c:pt>
                <c:pt idx="31">
                  <c:v>344.55481495788456</c:v>
                </c:pt>
                <c:pt idx="32">
                  <c:v>358.39308682894728</c:v>
                </c:pt>
                <c:pt idx="33">
                  <c:v>370.98352063347994</c:v>
                </c:pt>
                <c:pt idx="34">
                  <c:v>383.49765383643944</c:v>
                </c:pt>
                <c:pt idx="35">
                  <c:v>396.29699158259103</c:v>
                </c:pt>
                <c:pt idx="36">
                  <c:v>406.00288802465775</c:v>
                </c:pt>
                <c:pt idx="37">
                  <c:v>414.85132178414915</c:v>
                </c:pt>
                <c:pt idx="38">
                  <c:v>422.78954057754368</c:v>
                </c:pt>
                <c:pt idx="39">
                  <c:v>430.88935290270734</c:v>
                </c:pt>
                <c:pt idx="40">
                  <c:v>439.15324921259378</c:v>
                </c:pt>
              </c:numCache>
            </c:numRef>
          </c:val>
          <c:extLst>
            <c:ext xmlns:c16="http://schemas.microsoft.com/office/drawing/2014/chart" uri="{C3380CC4-5D6E-409C-BE32-E72D297353CC}">
              <c16:uniqueId val="{00000002-7B74-4FC3-8024-D2C240F3D60C}"/>
            </c:ext>
          </c:extLst>
        </c:ser>
        <c:dLbls>
          <c:showLegendKey val="0"/>
          <c:showVal val="0"/>
          <c:showCatName val="0"/>
          <c:showSerName val="0"/>
          <c:showPercent val="0"/>
          <c:showBubbleSize val="0"/>
        </c:dLbls>
        <c:axId val="484488623"/>
        <c:axId val="484491023"/>
      </c:areaChart>
      <c:lineChart>
        <c:grouping val="standard"/>
        <c:varyColors val="0"/>
        <c:ser>
          <c:idx val="5"/>
          <c:order val="3"/>
          <c:tx>
            <c:strRef>
              <c:f>'2.3'!$K$12</c:f>
              <c:strCache>
                <c:ptCount val="1"/>
                <c:pt idx="0">
                  <c:v>UK Historical</c:v>
                </c:pt>
              </c:strCache>
            </c:strRef>
          </c:tx>
          <c:spPr>
            <a:ln w="25400" cap="rnd">
              <a:solidFill>
                <a:srgbClr val="949494"/>
              </a:solidFill>
              <a:round/>
            </a:ln>
            <a:effectLst/>
          </c:spPr>
          <c:marker>
            <c:symbol val="none"/>
          </c:marke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'2.3'!$M$12:$BA$12</c:f>
              <c:numCache>
                <c:formatCode>General</c:formatCode>
                <c:ptCount val="41"/>
                <c:pt idx="0">
                  <c:v>652.34516207768786</c:v>
                </c:pt>
                <c:pt idx="1">
                  <c:v>608.72418589932465</c:v>
                </c:pt>
                <c:pt idx="2">
                  <c:v>622.6501064812511</c:v>
                </c:pt>
                <c:pt idx="3">
                  <c:v>608.25683859252422</c:v>
                </c:pt>
                <c:pt idx="4">
                  <c:v>567.39550062404987</c:v>
                </c:pt>
                <c:pt idx="5">
                  <c:v>549.45287486304028</c:v>
                </c:pt>
                <c:pt idx="6">
                  <c:v>522.87277510790989</c:v>
                </c:pt>
                <c:pt idx="7">
                  <c:v>513.21102148722935</c:v>
                </c:pt>
                <c:pt idx="8">
                  <c:v>506.80102577016629</c:v>
                </c:pt>
                <c:pt idx="9">
                  <c:v>491.954325185127</c:v>
                </c:pt>
                <c:pt idx="10">
                  <c:v>424.89302862604461</c:v>
                </c:pt>
                <c:pt idx="11">
                  <c:v>441.29471655162905</c:v>
                </c:pt>
                <c:pt idx="12">
                  <c:v>440.93999105029621</c:v>
                </c:pt>
                <c:pt idx="13">
                  <c:v>423.32965202329069</c:v>
                </c:pt>
              </c:numCache>
            </c:numRef>
          </c:val>
          <c:smooth val="0"/>
          <c:extLst>
            <c:ext xmlns:c16="http://schemas.microsoft.com/office/drawing/2014/chart" uri="{C3380CC4-5D6E-409C-BE32-E72D297353CC}">
              <c16:uniqueId val="{00000003-7B74-4FC3-8024-D2C240F3D60C}"/>
            </c:ext>
          </c:extLst>
        </c:ser>
        <c:ser>
          <c:idx val="3"/>
          <c:order val="4"/>
          <c:tx>
            <c:strRef>
              <c:f>'2.3'!$K$13</c:f>
              <c:strCache>
                <c:ptCount val="1"/>
                <c:pt idx="0">
                  <c:v>UK Baseline</c:v>
                </c:pt>
              </c:strCache>
            </c:strRef>
          </c:tx>
          <c:spPr>
            <a:ln w="25400" cap="rnd">
              <a:solidFill>
                <a:schemeClr val="accent1"/>
              </a:solidFill>
              <a:prstDash val="dash"/>
              <a:round/>
            </a:ln>
            <a:effectLst/>
          </c:spPr>
          <c:marker>
            <c:symbol val="none"/>
          </c:marke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'2.3'!$M$13:$BA$13</c:f>
              <c:numCache>
                <c:formatCode>General</c:formatCode>
                <c:ptCount val="41"/>
                <c:pt idx="13">
                  <c:v>439.89340356087303</c:v>
                </c:pt>
                <c:pt idx="14">
                  <c:v>436.64832742918998</c:v>
                </c:pt>
                <c:pt idx="15">
                  <c:v>434.17725752580373</c:v>
                </c:pt>
                <c:pt idx="16">
                  <c:v>437.15764741598628</c:v>
                </c:pt>
                <c:pt idx="17">
                  <c:v>439.81476052416798</c:v>
                </c:pt>
                <c:pt idx="18">
                  <c:v>442.76703008369162</c:v>
                </c:pt>
                <c:pt idx="19">
                  <c:v>442.66523492393929</c:v>
                </c:pt>
                <c:pt idx="20">
                  <c:v>442.78305976151529</c:v>
                </c:pt>
                <c:pt idx="21">
                  <c:v>442.12912031438009</c:v>
                </c:pt>
                <c:pt idx="22">
                  <c:v>442.8806051839486</c:v>
                </c:pt>
                <c:pt idx="23">
                  <c:v>446.34883029316609</c:v>
                </c:pt>
                <c:pt idx="24">
                  <c:v>450.42107542996217</c:v>
                </c:pt>
                <c:pt idx="25">
                  <c:v>454.20556991882489</c:v>
                </c:pt>
                <c:pt idx="26">
                  <c:v>457.09682331545611</c:v>
                </c:pt>
                <c:pt idx="27">
                  <c:v>460.77746681833378</c:v>
                </c:pt>
                <c:pt idx="28">
                  <c:v>464.45330116624649</c:v>
                </c:pt>
                <c:pt idx="29">
                  <c:v>467.56116024724912</c:v>
                </c:pt>
                <c:pt idx="30">
                  <c:v>470.97553465944293</c:v>
                </c:pt>
                <c:pt idx="31">
                  <c:v>472.52261023146741</c:v>
                </c:pt>
                <c:pt idx="32">
                  <c:v>474.3371882649231</c:v>
                </c:pt>
                <c:pt idx="33">
                  <c:v>476.90370676407082</c:v>
                </c:pt>
                <c:pt idx="34">
                  <c:v>480.04073987761097</c:v>
                </c:pt>
                <c:pt idx="35">
                  <c:v>483.22287453414549</c:v>
                </c:pt>
                <c:pt idx="36">
                  <c:v>485.10506911148019</c:v>
                </c:pt>
                <c:pt idx="37">
                  <c:v>486.86654493499782</c:v>
                </c:pt>
                <c:pt idx="38">
                  <c:v>487.52647990963862</c:v>
                </c:pt>
                <c:pt idx="39">
                  <c:v>489.03449770416972</c:v>
                </c:pt>
                <c:pt idx="40">
                  <c:v>489.81200847055692</c:v>
                </c:pt>
              </c:numCache>
            </c:numRef>
          </c:val>
          <c:smooth val="0"/>
          <c:extLst>
            <c:ext xmlns:c16="http://schemas.microsoft.com/office/drawing/2014/chart" uri="{C3380CC4-5D6E-409C-BE32-E72D297353CC}">
              <c16:uniqueId val="{00000004-7B74-4FC3-8024-D2C240F3D60C}"/>
            </c:ext>
          </c:extLst>
        </c:ser>
        <c:ser>
          <c:idx val="4"/>
          <c:order val="5"/>
          <c:tx>
            <c:strRef>
              <c:f>'2.3'!$K$14</c:f>
              <c:strCache>
                <c:ptCount val="1"/>
                <c:pt idx="0">
                  <c:v>UK Balanced Pathway</c:v>
                </c:pt>
              </c:strCache>
            </c:strRef>
          </c:tx>
          <c:spPr>
            <a:ln w="25400" cap="rnd">
              <a:solidFill>
                <a:schemeClr val="accent1"/>
              </a:solidFill>
              <a:round/>
            </a:ln>
            <a:effectLst/>
          </c:spPr>
          <c:marker>
            <c:symbol val="none"/>
          </c:marker>
          <c:cat>
            <c:numRef>
              <c:f>'2.3'!$M$11:$BA$11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'2.3'!$M$14:$BA$14</c:f>
              <c:numCache>
                <c:formatCode>General</c:formatCode>
                <c:ptCount val="41"/>
                <c:pt idx="13">
                  <c:v>432.26289266639151</c:v>
                </c:pt>
                <c:pt idx="14">
                  <c:v>425.08352332912648</c:v>
                </c:pt>
                <c:pt idx="15">
                  <c:v>413.91933315464502</c:v>
                </c:pt>
                <c:pt idx="16">
                  <c:v>395.99595612256849</c:v>
                </c:pt>
                <c:pt idx="17">
                  <c:v>376.8885176622839</c:v>
                </c:pt>
                <c:pt idx="18">
                  <c:v>355.01201637526913</c:v>
                </c:pt>
                <c:pt idx="19">
                  <c:v>326.85967453210469</c:v>
                </c:pt>
                <c:pt idx="20">
                  <c:v>295.75707125109523</c:v>
                </c:pt>
                <c:pt idx="21">
                  <c:v>271.05433293514659</c:v>
                </c:pt>
                <c:pt idx="22">
                  <c:v>249.04096613784111</c:v>
                </c:pt>
                <c:pt idx="23">
                  <c:v>228.397777787064</c:v>
                </c:pt>
                <c:pt idx="24">
                  <c:v>208.1529792247452</c:v>
                </c:pt>
                <c:pt idx="25">
                  <c:v>186.99630450537859</c:v>
                </c:pt>
                <c:pt idx="26">
                  <c:v>169.33787954191541</c:v>
                </c:pt>
                <c:pt idx="27">
                  <c:v>151.33795364110199</c:v>
                </c:pt>
                <c:pt idx="28">
                  <c:v>135.11874527434341</c:v>
                </c:pt>
                <c:pt idx="29">
                  <c:v>121.77405537604839</c:v>
                </c:pt>
                <c:pt idx="30">
                  <c:v>107.70301474475841</c:v>
                </c:pt>
                <c:pt idx="31">
                  <c:v>91.286886042580562</c:v>
                </c:pt>
                <c:pt idx="32">
                  <c:v>77.28337835573727</c:v>
                </c:pt>
                <c:pt idx="33">
                  <c:v>65.287083237507119</c:v>
                </c:pt>
                <c:pt idx="34">
                  <c:v>54.071077847599163</c:v>
                </c:pt>
                <c:pt idx="35">
                  <c:v>42.467539135542339</c:v>
                </c:pt>
                <c:pt idx="36">
                  <c:v>33.330265866719692</c:v>
                </c:pt>
                <c:pt idx="37">
                  <c:v>24.576369491958761</c:v>
                </c:pt>
                <c:pt idx="38">
                  <c:v>16.087587318061939</c:v>
                </c:pt>
                <c:pt idx="39">
                  <c:v>7.8950341057199571</c:v>
                </c:pt>
                <c:pt idx="40">
                  <c:v>-1.107090125854042</c:v>
                </c:pt>
              </c:numCache>
            </c:numRef>
          </c:val>
          <c:smooth val="0"/>
          <c:extLst>
            <c:ext xmlns:c16="http://schemas.microsoft.com/office/drawing/2014/chart" uri="{C3380CC4-5D6E-409C-BE32-E72D297353CC}">
              <c16:uniqueId val="{00000005-7B74-4FC3-8024-D2C240F3D60C}"/>
            </c:ext>
          </c:extLst>
        </c:ser>
        <c:dLbls>
          <c:showLegendKey val="0"/>
          <c:showVal val="0"/>
          <c:showCatName val="0"/>
          <c:showSerName val="0"/>
          <c:showPercent val="0"/>
          <c:showBubbleSize val="0"/>
        </c:dLbls>
        <c:marker val="1"/>
        <c:smooth val="0"/>
        <c:axId val="484488623"/>
        <c:axId val="484491023"/>
      </c:lineChart>
      <c:catAx>
        <c:axId val="484488623"/>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484491023"/>
        <c:crosses val="autoZero"/>
        <c:auto val="1"/>
        <c:lblAlgn val="ctr"/>
        <c:lblOffset val="100"/>
        <c:tickLblSkip val="5"/>
        <c:noMultiLvlLbl val="0"/>
      </c:catAx>
      <c:valAx>
        <c:axId val="484491023"/>
        <c:scaling>
          <c:orientation val="minMax"/>
          <c:max val="700"/>
          <c:min val="0"/>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b="1">
                    <a:solidFill>
                      <a:schemeClr val="accent1"/>
                    </a:solidFill>
                  </a:rPr>
                  <a:t>Greenhouse</a:t>
                </a:r>
                <a:r>
                  <a:rPr lang="en-US" b="1" baseline="0">
                    <a:solidFill>
                      <a:schemeClr val="accent1"/>
                    </a:solidFill>
                  </a:rPr>
                  <a:t> gas e</a:t>
                </a:r>
                <a:r>
                  <a:rPr lang="en-US" b="1">
                    <a:solidFill>
                      <a:schemeClr val="accent1"/>
                    </a:solidFill>
                  </a:rPr>
                  <a:t>missions (MtCO</a:t>
                </a:r>
                <a:r>
                  <a:rPr lang="en-US" b="1" baseline="-25000">
                    <a:solidFill>
                      <a:schemeClr val="accent1"/>
                    </a:solidFill>
                  </a:rPr>
                  <a:t>2</a:t>
                </a:r>
                <a:r>
                  <a:rPr lang="en-US" b="1">
                    <a:solidFill>
                      <a:schemeClr val="accent1"/>
                    </a:solidFill>
                  </a:rPr>
                  <a:t>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484488623"/>
        <c:crosses val="autoZero"/>
        <c:crossBetween val="between"/>
      </c:valAx>
      <c:spPr>
        <a:noFill/>
        <a:ln>
          <a:noFill/>
        </a:ln>
        <a:effectLst/>
      </c:spPr>
    </c:plotArea>
    <c:legend>
      <c:legendPos val="b"/>
      <c:legendEntry>
        <c:idx val="0"/>
        <c:delete val="1"/>
      </c:legendEntry>
      <c:layout>
        <c:manualLayout>
          <c:xMode val="edge"/>
          <c:yMode val="edge"/>
          <c:x val="4.7677419354838716E-3"/>
          <c:y val="0.89160777777777778"/>
          <c:w val="0.9952322580645161"/>
          <c:h val="0.1083922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r>
              <a:rPr lang="en-US" sz="900"/>
              <a:t>(a) CO</a:t>
            </a:r>
            <a:r>
              <a:rPr lang="en-US" sz="900" baseline="-25000"/>
              <a:t>2</a:t>
            </a:r>
            <a:endParaRPr lang="en-US" sz="900"/>
          </a:p>
        </c:rich>
      </c:tx>
      <c:layout>
        <c:manualLayout>
          <c:xMode val="edge"/>
          <c:yMode val="edge"/>
          <c:x val="1.7774348422496292E-3"/>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8794095953472995"/>
          <c:y val="0.12881000000000001"/>
          <c:w val="0.76773902606310018"/>
          <c:h val="0.77924703703703702"/>
        </c:manualLayout>
      </c:layout>
      <c:lineChart>
        <c:grouping val="standard"/>
        <c:varyColors val="0"/>
        <c:ser>
          <c:idx val="0"/>
          <c:order val="0"/>
          <c:tx>
            <c:strRef>
              <c:f>'2.4'!$K$13</c:f>
              <c:strCache>
                <c:ptCount val="1"/>
                <c:pt idx="0">
                  <c:v>Historical</c:v>
                </c:pt>
              </c:strCache>
            </c:strRef>
          </c:tx>
          <c:spPr>
            <a:ln w="25400" cap="rnd">
              <a:solidFill>
                <a:srgbClr val="999999"/>
              </a:solidFill>
              <a:round/>
            </a:ln>
            <a:effectLst/>
          </c:spPr>
          <c:marker>
            <c:symbol val="none"/>
          </c:marker>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'2.4'!$M$13:$BU$13</c:f>
              <c:numCache>
                <c:formatCode>General</c:formatCode>
                <c:ptCount val="61"/>
                <c:pt idx="0">
                  <c:v>59.034490575386442</c:v>
                </c:pt>
                <c:pt idx="5">
                  <c:v>58.415135458417673</c:v>
                </c:pt>
                <c:pt idx="8">
                  <c:v>58.799942874911096</c:v>
                </c:pt>
                <c:pt idx="9">
                  <c:v>56.564384644667271</c:v>
                </c:pt>
                <c:pt idx="10">
                  <c:v>58.655635015275728</c:v>
                </c:pt>
                <c:pt idx="11">
                  <c:v>57.865772055028202</c:v>
                </c:pt>
                <c:pt idx="12">
                  <c:v>54.520517314718582</c:v>
                </c:pt>
                <c:pt idx="13">
                  <c:v>54.721027750739651</c:v>
                </c:pt>
                <c:pt idx="14">
                  <c:v>52.78544977553225</c:v>
                </c:pt>
                <c:pt idx="15">
                  <c:v>51.703606051870771</c:v>
                </c:pt>
                <c:pt idx="16">
                  <c:v>54.555445603776938</c:v>
                </c:pt>
                <c:pt idx="17">
                  <c:v>50.75243361764791</c:v>
                </c:pt>
                <c:pt idx="18" formatCode="0.00">
                  <c:v>48.948447909254334</c:v>
                </c:pt>
                <c:pt idx="19" formatCode="0.00">
                  <c:v>44.84865128200088</c:v>
                </c:pt>
                <c:pt idx="20" formatCode="0.00">
                  <c:v>47.949249824715203</c:v>
                </c:pt>
                <c:pt idx="21" formatCode="0.00">
                  <c:v>41.039174573770012</c:v>
                </c:pt>
                <c:pt idx="22" formatCode="0.00">
                  <c:v>41.801655272822806</c:v>
                </c:pt>
                <c:pt idx="23" formatCode="0.00">
                  <c:v>40.630697523879199</c:v>
                </c:pt>
                <c:pt idx="24" formatCode="0.00">
                  <c:v>36.802878509908822</c:v>
                </c:pt>
                <c:pt idx="25" formatCode="0.00">
                  <c:v>36.183735914588333</c:v>
                </c:pt>
                <c:pt idx="26" formatCode="0.00">
                  <c:v>31.37300389890536</c:v>
                </c:pt>
                <c:pt idx="27" formatCode="0.00">
                  <c:v>30.626846493458466</c:v>
                </c:pt>
                <c:pt idx="28" formatCode="0.00">
                  <c:v>32.06252309010128</c:v>
                </c:pt>
                <c:pt idx="29" formatCode="0.00">
                  <c:v>31.421075217291865</c:v>
                </c:pt>
                <c:pt idx="30" formatCode="0.00">
                  <c:v>26.176153745171959</c:v>
                </c:pt>
                <c:pt idx="31" formatCode="0.00">
                  <c:v>26.677121830478669</c:v>
                </c:pt>
                <c:pt idx="32" formatCode="0.00">
                  <c:v>26.862258265405323</c:v>
                </c:pt>
              </c:numCache>
            </c:numRef>
          </c:val>
          <c:smooth val="0"/>
          <c:extLst>
            <c:ext xmlns:c16="http://schemas.microsoft.com/office/drawing/2014/chart" uri="{C3380CC4-5D6E-409C-BE32-E72D297353CC}">
              <c16:uniqueId val="{00000000-1AA1-4285-9B82-D2886E9BB96D}"/>
            </c:ext>
          </c:extLst>
        </c:ser>
        <c:ser>
          <c:idx val="5"/>
          <c:order val="1"/>
          <c:tx>
            <c:strRef>
              <c:f>'2.4'!$K$14</c:f>
              <c:strCache>
                <c:ptCount val="1"/>
                <c:pt idx="0">
                  <c:v>Balanced Pathway</c:v>
                </c:pt>
              </c:strCache>
            </c:strRef>
          </c:tx>
          <c:spPr>
            <a:ln w="25400" cap="rnd">
              <a:solidFill>
                <a:schemeClr val="accent1"/>
              </a:solidFill>
              <a:round/>
            </a:ln>
            <a:effectLst/>
          </c:spPr>
          <c:marker>
            <c:symbol val="none"/>
          </c:marker>
          <c:dPt>
            <c:idx val="32"/>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1AA1-4285-9B82-D2886E9BB96D}"/>
              </c:ext>
            </c:extLst>
          </c:dPt>
          <c:dPt>
            <c:idx val="33"/>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6-1AA1-4285-9B82-D2886E9BB96D}"/>
              </c:ext>
            </c:extLst>
          </c:dPt>
          <c:dPt>
            <c:idx val="34"/>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5-F7F7-4EB4-B32D-92A2B40313EA}"/>
              </c:ext>
            </c:extLst>
          </c:dPt>
          <c:dPt>
            <c:idx val="35"/>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F7F7-4EB4-B32D-92A2B40313EA}"/>
              </c:ext>
            </c:extLst>
          </c:dPt>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'2.4'!$M$14:$BU$14</c:f>
              <c:numCache>
                <c:formatCode>General</c:formatCode>
                <c:ptCount val="61"/>
                <c:pt idx="32" formatCode="0.00">
                  <c:v>26.862258265405323</c:v>
                </c:pt>
                <c:pt idx="33" formatCode="0.00">
                  <c:v>27.76409089845707</c:v>
                </c:pt>
                <c:pt idx="34" formatCode="0.00">
                  <c:v>27.398704123204901</c:v>
                </c:pt>
                <c:pt idx="35" formatCode="0.00">
                  <c:v>27.637063691797959</c:v>
                </c:pt>
                <c:pt idx="36" formatCode="0.00">
                  <c:v>25.358672053347071</c:v>
                </c:pt>
                <c:pt idx="37" formatCode="0.00">
                  <c:v>24.088410734632831</c:v>
                </c:pt>
                <c:pt idx="38" formatCode="0.00">
                  <c:v>22.442686048236808</c:v>
                </c:pt>
                <c:pt idx="39" formatCode="0.00">
                  <c:v>20.635611952043231</c:v>
                </c:pt>
                <c:pt idx="40" formatCode="0.00">
                  <c:v>18.72036348282538</c:v>
                </c:pt>
                <c:pt idx="41" formatCode="0.00">
                  <c:v>17.00824451373288</c:v>
                </c:pt>
                <c:pt idx="42" formatCode="0.00">
                  <c:v>15.458828838018221</c:v>
                </c:pt>
                <c:pt idx="43" formatCode="0.00">
                  <c:v>13.9570837081472</c:v>
                </c:pt>
                <c:pt idx="44" formatCode="0.00">
                  <c:v>12.402153690861081</c:v>
                </c:pt>
                <c:pt idx="45" formatCode="0.00">
                  <c:v>10.76932132645585</c:v>
                </c:pt>
                <c:pt idx="46" formatCode="0.00">
                  <c:v>9.1835628124369162</c:v>
                </c:pt>
                <c:pt idx="47" formatCode="0.00">
                  <c:v>7.5080205595149776</c:v>
                </c:pt>
                <c:pt idx="48" formatCode="0.00">
                  <c:v>5.5019396352956402</c:v>
                </c:pt>
                <c:pt idx="49" formatCode="0.00">
                  <c:v>3.8056997762334421</c:v>
                </c:pt>
                <c:pt idx="50" formatCode="0.00">
                  <c:v>1.7827036657866111</c:v>
                </c:pt>
                <c:pt idx="51" formatCode="0.00">
                  <c:v>-0.48246952360114681</c:v>
                </c:pt>
                <c:pt idx="52" formatCode="0.00">
                  <c:v>-2.8781838944818272</c:v>
                </c:pt>
                <c:pt idx="53" formatCode="0.00">
                  <c:v>-5.2392217904194123</c:v>
                </c:pt>
                <c:pt idx="54" formatCode="0.00">
                  <c:v>-7.6199662663678724</c:v>
                </c:pt>
                <c:pt idx="55" formatCode="0.00">
                  <c:v>-10.14476493208123</c:v>
                </c:pt>
                <c:pt idx="56" formatCode="0.00">
                  <c:v>-12.336995126440639</c:v>
                </c:pt>
                <c:pt idx="57" formatCode="0.00">
                  <c:v>-14.80622343361879</c:v>
                </c:pt>
                <c:pt idx="58" formatCode="0.00">
                  <c:v>-17.24746347611935</c:v>
                </c:pt>
                <c:pt idx="59" formatCode="0.00">
                  <c:v>-19.88761125799406</c:v>
                </c:pt>
                <c:pt idx="60" formatCode="0.00">
                  <c:v>-22.845724312361089</c:v>
                </c:pt>
              </c:numCache>
            </c:numRef>
          </c:val>
          <c:smooth val="0"/>
          <c:extLst>
            <c:ext xmlns:c16="http://schemas.microsoft.com/office/drawing/2014/chart" uri="{C3380CC4-5D6E-409C-BE32-E72D297353CC}">
              <c16:uniqueId val="{00000005-1AA1-4285-9B82-D2886E9BB96D}"/>
            </c:ext>
          </c:extLst>
        </c:ser>
        <c:dLbls>
          <c:showLegendKey val="0"/>
          <c:showVal val="0"/>
          <c:showCatName val="0"/>
          <c:showSerName val="0"/>
          <c:showPercent val="0"/>
          <c:showBubbleSize val="0"/>
        </c:dLbls>
        <c:smooth val="0"/>
        <c:axId val="1087261568"/>
        <c:axId val="539470736"/>
        <c:extLst/>
      </c:lineChart>
      <c:catAx>
        <c:axId val="1087261568"/>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0" spcFirstLastPara="1" vertOverflow="ellipsis" wrap="square" anchor="ctr" anchorCtr="1"/>
          <a:lstStyle/>
          <a:p>
            <a:pPr>
              <a:defRPr sz="900" b="0" i="0" u="none" strike="noStrike" kern="1200" baseline="0">
                <a:solidFill>
                  <a:schemeClr val="accent1"/>
                </a:solidFill>
                <a:latin typeface="+mn-lt"/>
                <a:ea typeface="+mn-ea"/>
                <a:cs typeface="+mn-cs"/>
              </a:defRPr>
            </a:pPr>
            <a:endParaRPr lang="en-US"/>
          </a:p>
        </c:txPr>
        <c:crossAx val="539470736"/>
        <c:crosses val="autoZero"/>
        <c:auto val="1"/>
        <c:lblAlgn val="ctr"/>
        <c:lblOffset val="100"/>
        <c:tickLblSkip val="10"/>
        <c:noMultiLvlLbl val="0"/>
      </c:catAx>
      <c:valAx>
        <c:axId val="539470736"/>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r>
                  <a:rPr lang="en-GB" sz="900" b="1">
                    <a:solidFill>
                      <a:schemeClr val="accent1"/>
                    </a:solidFill>
                  </a:rPr>
                  <a:t>Emissions (MtCO</a:t>
                </a:r>
                <a:r>
                  <a:rPr lang="en-GB" sz="900" b="1" baseline="-25000">
                    <a:solidFill>
                      <a:schemeClr val="accent1"/>
                    </a:solidFill>
                  </a:rPr>
                  <a:t>2</a:t>
                </a:r>
                <a:r>
                  <a:rPr lang="en-GB" sz="900" b="1">
                    <a:solidFill>
                      <a:schemeClr val="accent1"/>
                    </a:solidFill>
                  </a:rPr>
                  <a:t>)</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87261568"/>
        <c:crosses val="autoZero"/>
        <c:crossBetween val="between"/>
      </c:valAx>
      <c:spPr>
        <a:noFill/>
        <a:ln>
          <a:noFill/>
        </a:ln>
        <a:effectLst/>
      </c:spPr>
    </c:plotArea>
    <c:plotVisOnly val="1"/>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r>
              <a:rPr lang="en-US" sz="900"/>
              <a:t>(b) CH</a:t>
            </a:r>
            <a:r>
              <a:rPr lang="en-US" sz="900" baseline="-25000"/>
              <a:t>4</a:t>
            </a:r>
            <a:endParaRPr lang="en-US" sz="900"/>
          </a:p>
        </c:rich>
      </c:tx>
      <c:layout>
        <c:manualLayout>
          <c:xMode val="edge"/>
          <c:yMode val="edge"/>
          <c:x val="1.7774348422496292E-3"/>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8794095953472995"/>
          <c:y val="0.12881000000000001"/>
          <c:w val="0.76773902606310018"/>
          <c:h val="0.77924703703703702"/>
        </c:manualLayout>
      </c:layout>
      <c:lineChart>
        <c:grouping val="standard"/>
        <c:varyColors val="0"/>
        <c:ser>
          <c:idx val="0"/>
          <c:order val="0"/>
          <c:tx>
            <c:strRef>
              <c:f>'2.4'!$K$15</c:f>
              <c:strCache>
                <c:ptCount val="1"/>
                <c:pt idx="0">
                  <c:v>Historical</c:v>
                </c:pt>
              </c:strCache>
            </c:strRef>
          </c:tx>
          <c:spPr>
            <a:ln w="25400" cap="rnd">
              <a:solidFill>
                <a:srgbClr val="999999"/>
              </a:solidFill>
              <a:round/>
            </a:ln>
            <a:effectLst/>
          </c:spPr>
          <c:marker>
            <c:symbol val="none"/>
          </c:marker>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'2.4'!$M$15:$BU$15</c:f>
              <c:numCache>
                <c:formatCode>General</c:formatCode>
                <c:ptCount val="61"/>
                <c:pt idx="0">
                  <c:v>17.956542068022657</c:v>
                </c:pt>
                <c:pt idx="5">
                  <c:v>17.968840819550003</c:v>
                </c:pt>
                <c:pt idx="8">
                  <c:v>17.552352015855181</c:v>
                </c:pt>
                <c:pt idx="9">
                  <c:v>16.760455695192455</c:v>
                </c:pt>
                <c:pt idx="10">
                  <c:v>16.476751514943849</c:v>
                </c:pt>
                <c:pt idx="11">
                  <c:v>15.960268619372636</c:v>
                </c:pt>
                <c:pt idx="12">
                  <c:v>15.351463647548751</c:v>
                </c:pt>
                <c:pt idx="13">
                  <c:v>15.10217137833536</c:v>
                </c:pt>
                <c:pt idx="14">
                  <c:v>14.411801852507862</c:v>
                </c:pt>
                <c:pt idx="15">
                  <c:v>14.075417149035493</c:v>
                </c:pt>
                <c:pt idx="16">
                  <c:v>13.393937685036502</c:v>
                </c:pt>
                <c:pt idx="17">
                  <c:v>13.038054942275377</c:v>
                </c:pt>
                <c:pt idx="18" formatCode="0.00">
                  <c:v>12.61185368749117</c:v>
                </c:pt>
                <c:pt idx="19" formatCode="0.00">
                  <c:v>12.158280676816375</c:v>
                </c:pt>
                <c:pt idx="20" formatCode="0.00">
                  <c:v>11.892724362852086</c:v>
                </c:pt>
                <c:pt idx="21" formatCode="0.00">
                  <c:v>11.750089467793339</c:v>
                </c:pt>
                <c:pt idx="22" formatCode="0.00">
                  <c:v>11.276728547362534</c:v>
                </c:pt>
                <c:pt idx="23" formatCode="0.00">
                  <c:v>10.417335185690975</c:v>
                </c:pt>
                <c:pt idx="24" formatCode="0.00">
                  <c:v>10.470612559527352</c:v>
                </c:pt>
                <c:pt idx="25" formatCode="0.00">
                  <c:v>10.764935086722531</c:v>
                </c:pt>
                <c:pt idx="26" formatCode="0.00">
                  <c:v>10.570369428251023</c:v>
                </c:pt>
                <c:pt idx="27" formatCode="0.00">
                  <c:v>10.599274507705111</c:v>
                </c:pt>
                <c:pt idx="28" formatCode="0.00">
                  <c:v>10.425124964871133</c:v>
                </c:pt>
                <c:pt idx="29" formatCode="0.00">
                  <c:v>10.415425646827778</c:v>
                </c:pt>
                <c:pt idx="30" formatCode="0.00">
                  <c:v>10.139900976732184</c:v>
                </c:pt>
                <c:pt idx="31" formatCode="0.00">
                  <c:v>10.200705217725391</c:v>
                </c:pt>
                <c:pt idx="32" formatCode="0.00">
                  <c:v>10.167366074984715</c:v>
                </c:pt>
              </c:numCache>
            </c:numRef>
          </c:val>
          <c:smooth val="0"/>
          <c:extLst>
            <c:ext xmlns:c16="http://schemas.microsoft.com/office/drawing/2014/chart" uri="{C3380CC4-5D6E-409C-BE32-E72D297353CC}">
              <c16:uniqueId val="{00000000-6FD7-4D60-B88C-4D6B6132D2A8}"/>
            </c:ext>
          </c:extLst>
        </c:ser>
        <c:ser>
          <c:idx val="5"/>
          <c:order val="1"/>
          <c:tx>
            <c:strRef>
              <c:f>'2.4'!$K$16</c:f>
              <c:strCache>
                <c:ptCount val="1"/>
                <c:pt idx="0">
                  <c:v>Balanced Pathway</c:v>
                </c:pt>
              </c:strCache>
            </c:strRef>
          </c:tx>
          <c:spPr>
            <a:ln w="25400" cap="rnd">
              <a:solidFill>
                <a:schemeClr val="accent1"/>
              </a:solidFill>
              <a:round/>
            </a:ln>
            <a:effectLst/>
          </c:spPr>
          <c:marker>
            <c:symbol val="none"/>
          </c:marker>
          <c:dPt>
            <c:idx val="32"/>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6-6FD7-4D60-B88C-4D6B6132D2A8}"/>
              </c:ext>
            </c:extLst>
          </c:dPt>
          <c:dPt>
            <c:idx val="33"/>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6FD7-4D60-B88C-4D6B6132D2A8}"/>
              </c:ext>
            </c:extLst>
          </c:dPt>
          <c:dPt>
            <c:idx val="34"/>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5-B0C0-4781-8C2B-082767F36437}"/>
              </c:ext>
            </c:extLst>
          </c:dPt>
          <c:dPt>
            <c:idx val="35"/>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B0C0-4781-8C2B-082767F36437}"/>
              </c:ext>
            </c:extLst>
          </c:dPt>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'2.4'!$M$16:$BU$16</c:f>
              <c:numCache>
                <c:formatCode>General</c:formatCode>
                <c:ptCount val="61"/>
                <c:pt idx="32" formatCode="0.00">
                  <c:v>10.167366074984715</c:v>
                </c:pt>
                <c:pt idx="33" formatCode="0.00">
                  <c:v>10.157445123907671</c:v>
                </c:pt>
                <c:pt idx="34" formatCode="0.00">
                  <c:v>10.11688330246723</c:v>
                </c:pt>
                <c:pt idx="35" formatCode="0.00">
                  <c:v>10.0154430413103</c:v>
                </c:pt>
                <c:pt idx="36" formatCode="0.00">
                  <c:v>9.9231566024932505</c:v>
                </c:pt>
                <c:pt idx="37" formatCode="0.00">
                  <c:v>9.7338838102962129</c:v>
                </c:pt>
                <c:pt idx="38" formatCode="0.00">
                  <c:v>9.4743524761177067</c:v>
                </c:pt>
                <c:pt idx="39" formatCode="0.00">
                  <c:v>9.2273263656894748</c:v>
                </c:pt>
                <c:pt idx="40" formatCode="0.00">
                  <c:v>9.0223333114624769</c:v>
                </c:pt>
                <c:pt idx="41" formatCode="0.00">
                  <c:v>8.59825482497296</c:v>
                </c:pt>
                <c:pt idx="42" formatCode="0.00">
                  <c:v>8.419390224591023</c:v>
                </c:pt>
                <c:pt idx="43" formatCode="0.00">
                  <c:v>8.2653758538930493</c:v>
                </c:pt>
                <c:pt idx="44" formatCode="0.00">
                  <c:v>8.1302230344683917</c:v>
                </c:pt>
                <c:pt idx="45" formatCode="0.00">
                  <c:v>8.0306320629712538</c:v>
                </c:pt>
                <c:pt idx="46" formatCode="0.00">
                  <c:v>8.0395783637189329</c:v>
                </c:pt>
                <c:pt idx="47" formatCode="0.00">
                  <c:v>8.033386198247447</c:v>
                </c:pt>
                <c:pt idx="48" formatCode="0.00">
                  <c:v>8.0562313910261238</c:v>
                </c:pt>
                <c:pt idx="49" formatCode="0.00">
                  <c:v>8.0600292245200631</c:v>
                </c:pt>
                <c:pt idx="50" formatCode="0.00">
                  <c:v>8.0700852106700083</c:v>
                </c:pt>
                <c:pt idx="51" formatCode="0.00">
                  <c:v>8.0594336285901242</c:v>
                </c:pt>
                <c:pt idx="52" formatCode="0.00">
                  <c:v>8.0756615388125166</c:v>
                </c:pt>
                <c:pt idx="53" formatCode="0.00">
                  <c:v>8.0916476669562556</c:v>
                </c:pt>
                <c:pt idx="54" formatCode="0.00">
                  <c:v>8.1100995589169376</c:v>
                </c:pt>
                <c:pt idx="55" formatCode="0.00">
                  <c:v>8.1286251178584052</c:v>
                </c:pt>
                <c:pt idx="56" formatCode="0.00">
                  <c:v>8.1494744153207961</c:v>
                </c:pt>
                <c:pt idx="57" formatCode="0.00">
                  <c:v>8.1727857990509722</c:v>
                </c:pt>
                <c:pt idx="58" formatCode="0.00">
                  <c:v>8.1983253211241198</c:v>
                </c:pt>
                <c:pt idx="59" formatCode="0.00">
                  <c:v>8.2262011826580039</c:v>
                </c:pt>
                <c:pt idx="60" formatCode="0.00">
                  <c:v>8.2546549973604098</c:v>
                </c:pt>
              </c:numCache>
            </c:numRef>
          </c:val>
          <c:smooth val="0"/>
          <c:extLst>
            <c:ext xmlns:c16="http://schemas.microsoft.com/office/drawing/2014/chart" uri="{C3380CC4-5D6E-409C-BE32-E72D297353CC}">
              <c16:uniqueId val="{00000005-6FD7-4D60-B88C-4D6B6132D2A8}"/>
            </c:ext>
          </c:extLst>
        </c:ser>
        <c:dLbls>
          <c:showLegendKey val="0"/>
          <c:showVal val="0"/>
          <c:showCatName val="0"/>
          <c:showSerName val="0"/>
          <c:showPercent val="0"/>
          <c:showBubbleSize val="0"/>
        </c:dLbls>
        <c:smooth val="0"/>
        <c:axId val="1087261568"/>
        <c:axId val="539470736"/>
        <c:extLst/>
      </c:lineChart>
      <c:catAx>
        <c:axId val="1087261568"/>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0" spcFirstLastPara="1" vertOverflow="ellipsis" wrap="square" anchor="ctr" anchorCtr="1"/>
          <a:lstStyle/>
          <a:p>
            <a:pPr>
              <a:defRPr sz="900" b="0" i="0" u="none" strike="noStrike" kern="1200" baseline="0">
                <a:solidFill>
                  <a:schemeClr val="accent1"/>
                </a:solidFill>
                <a:latin typeface="+mn-lt"/>
                <a:ea typeface="+mn-ea"/>
                <a:cs typeface="+mn-cs"/>
              </a:defRPr>
            </a:pPr>
            <a:endParaRPr lang="en-US"/>
          </a:p>
        </c:txPr>
        <c:crossAx val="539470736"/>
        <c:crosses val="autoZero"/>
        <c:auto val="1"/>
        <c:lblAlgn val="ctr"/>
        <c:lblOffset val="100"/>
        <c:tickLblSkip val="10"/>
        <c:noMultiLvlLbl val="0"/>
      </c:catAx>
      <c:valAx>
        <c:axId val="539470736"/>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r>
                  <a:rPr lang="en-GB" sz="900" b="1">
                    <a:solidFill>
                      <a:schemeClr val="accent1"/>
                    </a:solidFill>
                  </a:rPr>
                  <a:t>Emissions (MtCO</a:t>
                </a:r>
                <a:r>
                  <a:rPr lang="en-GB" sz="900" b="1" baseline="-25000">
                    <a:solidFill>
                      <a:schemeClr val="accent1"/>
                    </a:solidFill>
                  </a:rPr>
                  <a:t>2</a:t>
                </a:r>
                <a:r>
                  <a:rPr lang="en-GB" sz="900" b="1">
                    <a:solidFill>
                      <a:schemeClr val="accent1"/>
                    </a:solidFill>
                  </a:rPr>
                  <a:t>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87261568"/>
        <c:crosses val="autoZero"/>
        <c:crossBetween val="between"/>
      </c:valAx>
      <c:spPr>
        <a:noFill/>
        <a:ln>
          <a:noFill/>
        </a:ln>
        <a:effectLst/>
      </c:spPr>
    </c:plotArea>
    <c:plotVisOnly val="1"/>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r>
              <a:rPr lang="en-US" sz="900"/>
              <a:t>(c) N</a:t>
            </a:r>
            <a:r>
              <a:rPr lang="en-US" sz="900" baseline="-25000"/>
              <a:t>2</a:t>
            </a:r>
            <a:r>
              <a:rPr lang="en-US" sz="900"/>
              <a:t>O</a:t>
            </a:r>
          </a:p>
        </c:rich>
      </c:tx>
      <c:layout>
        <c:manualLayout>
          <c:xMode val="edge"/>
          <c:yMode val="edge"/>
          <c:x val="1.7774348422496292E-3"/>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8794095953472995"/>
          <c:y val="0.12881000000000001"/>
          <c:w val="0.76773902606310018"/>
          <c:h val="0.77924703703703702"/>
        </c:manualLayout>
      </c:layout>
      <c:lineChart>
        <c:grouping val="standard"/>
        <c:varyColors val="0"/>
        <c:ser>
          <c:idx val="0"/>
          <c:order val="0"/>
          <c:tx>
            <c:strRef>
              <c:f>'2.4'!$K$17</c:f>
              <c:strCache>
                <c:ptCount val="1"/>
                <c:pt idx="0">
                  <c:v>Historical</c:v>
                </c:pt>
              </c:strCache>
            </c:strRef>
          </c:tx>
          <c:spPr>
            <a:ln w="25400" cap="rnd">
              <a:solidFill>
                <a:srgbClr val="999999"/>
              </a:solidFill>
              <a:round/>
            </a:ln>
            <a:effectLst/>
          </c:spPr>
          <c:marker>
            <c:symbol val="none"/>
          </c:marker>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'2.4'!$M$17:$BU$17</c:f>
              <c:numCache>
                <c:formatCode>General</c:formatCode>
                <c:ptCount val="61"/>
                <c:pt idx="0">
                  <c:v>4.1992654549064978</c:v>
                </c:pt>
                <c:pt idx="5">
                  <c:v>3.8857909000026987</c:v>
                </c:pt>
                <c:pt idx="8">
                  <c:v>3.8999310890597001</c:v>
                </c:pt>
                <c:pt idx="9">
                  <c:v>3.8320088184126813</c:v>
                </c:pt>
                <c:pt idx="10">
                  <c:v>3.7054393959761298</c:v>
                </c:pt>
                <c:pt idx="11">
                  <c:v>3.7555545845625309</c:v>
                </c:pt>
                <c:pt idx="12">
                  <c:v>3.661859108249208</c:v>
                </c:pt>
                <c:pt idx="13">
                  <c:v>3.6374059079070058</c:v>
                </c:pt>
                <c:pt idx="14">
                  <c:v>3.526160880739535</c:v>
                </c:pt>
                <c:pt idx="15">
                  <c:v>3.4364972619206324</c:v>
                </c:pt>
                <c:pt idx="16">
                  <c:v>3.3421479505553644</c:v>
                </c:pt>
                <c:pt idx="17">
                  <c:v>3.3179716068454064</c:v>
                </c:pt>
                <c:pt idx="18" formatCode="0.00">
                  <c:v>3.2196842039541642</c:v>
                </c:pt>
                <c:pt idx="19" formatCode="0.00">
                  <c:v>3.2587701516260923</c:v>
                </c:pt>
                <c:pt idx="20" formatCode="0.00">
                  <c:v>3.2634532632857582</c:v>
                </c:pt>
                <c:pt idx="21" formatCode="0.00">
                  <c:v>3.2026816003265464</c:v>
                </c:pt>
                <c:pt idx="22" formatCode="0.00">
                  <c:v>3.1934994760590834</c:v>
                </c:pt>
                <c:pt idx="23" formatCode="0.00">
                  <c:v>3.2289476486942958</c:v>
                </c:pt>
                <c:pt idx="24" formatCode="0.00">
                  <c:v>3.2749410397604701</c:v>
                </c:pt>
                <c:pt idx="25" formatCode="0.00">
                  <c:v>3.2269417708338484</c:v>
                </c:pt>
                <c:pt idx="26" formatCode="0.00">
                  <c:v>3.1555236069670887</c:v>
                </c:pt>
                <c:pt idx="27" formatCode="0.00">
                  <c:v>3.1618730942886639</c:v>
                </c:pt>
                <c:pt idx="28" formatCode="0.00">
                  <c:v>3.1331579174090436</c:v>
                </c:pt>
                <c:pt idx="29" formatCode="0.00">
                  <c:v>3.1590424788120823</c:v>
                </c:pt>
                <c:pt idx="30" formatCode="0.00">
                  <c:v>3.0342309247810797</c:v>
                </c:pt>
                <c:pt idx="31" formatCode="0.00">
                  <c:v>3.0419373530400735</c:v>
                </c:pt>
                <c:pt idx="32" formatCode="0.00">
                  <c:v>2.9084048039031924</c:v>
                </c:pt>
              </c:numCache>
            </c:numRef>
          </c:val>
          <c:smooth val="0"/>
          <c:extLst>
            <c:ext xmlns:c16="http://schemas.microsoft.com/office/drawing/2014/chart" uri="{C3380CC4-5D6E-409C-BE32-E72D297353CC}">
              <c16:uniqueId val="{00000000-58B6-4484-A018-D865BC246162}"/>
            </c:ext>
          </c:extLst>
        </c:ser>
        <c:ser>
          <c:idx val="5"/>
          <c:order val="1"/>
          <c:tx>
            <c:strRef>
              <c:f>'2.4'!$K$18</c:f>
              <c:strCache>
                <c:ptCount val="1"/>
                <c:pt idx="0">
                  <c:v>Balanced Pathway</c:v>
                </c:pt>
              </c:strCache>
            </c:strRef>
          </c:tx>
          <c:spPr>
            <a:ln w="25400" cap="rnd">
              <a:solidFill>
                <a:schemeClr val="accent1"/>
              </a:solidFill>
              <a:round/>
            </a:ln>
            <a:effectLst/>
          </c:spPr>
          <c:marker>
            <c:symbol val="none"/>
          </c:marker>
          <c:dPt>
            <c:idx val="32"/>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58B6-4484-A018-D865BC246162}"/>
              </c:ext>
            </c:extLst>
          </c:dPt>
          <c:dPt>
            <c:idx val="33"/>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8-58B6-4484-A018-D865BC246162}"/>
              </c:ext>
            </c:extLst>
          </c:dPt>
          <c:dPt>
            <c:idx val="34"/>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5-C44A-4A44-9295-22C22CFDA7FE}"/>
              </c:ext>
            </c:extLst>
          </c:dPt>
          <c:dPt>
            <c:idx val="35"/>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C44A-4A44-9295-22C22CFDA7FE}"/>
              </c:ext>
            </c:extLst>
          </c:dPt>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'2.4'!$M$18:$BU$18</c:f>
              <c:numCache>
                <c:formatCode>General</c:formatCode>
                <c:ptCount val="61"/>
                <c:pt idx="32" formatCode="0.00">
                  <c:v>2.9084048039031924</c:v>
                </c:pt>
                <c:pt idx="33" formatCode="0.00">
                  <c:v>2.9008821974852972</c:v>
                </c:pt>
                <c:pt idx="34" formatCode="0.00">
                  <c:v>2.8906058005527031</c:v>
                </c:pt>
                <c:pt idx="35" formatCode="0.00">
                  <c:v>2.8109946940882251</c:v>
                </c:pt>
                <c:pt idx="36" formatCode="0.00">
                  <c:v>2.7796417178883641</c:v>
                </c:pt>
                <c:pt idx="37" formatCode="0.00">
                  <c:v>2.6992728569356998</c:v>
                </c:pt>
                <c:pt idx="38" formatCode="0.00">
                  <c:v>2.6119533200104379</c:v>
                </c:pt>
                <c:pt idx="39" formatCode="0.00">
                  <c:v>2.5241465195761918</c:v>
                </c:pt>
                <c:pt idx="40" formatCode="0.00">
                  <c:v>2.4451549052586312</c:v>
                </c:pt>
                <c:pt idx="41" formatCode="0.00">
                  <c:v>2.3720873600008452</c:v>
                </c:pt>
                <c:pt idx="42" formatCode="0.00">
                  <c:v>2.2999633703136819</c:v>
                </c:pt>
                <c:pt idx="43" formatCode="0.00">
                  <c:v>2.2293144191387362</c:v>
                </c:pt>
                <c:pt idx="44" formatCode="0.00">
                  <c:v>2.1588513250133552</c:v>
                </c:pt>
                <c:pt idx="45" formatCode="0.00">
                  <c:v>2.1061572248780189</c:v>
                </c:pt>
                <c:pt idx="46" formatCode="0.00">
                  <c:v>2.0691870093430031</c:v>
                </c:pt>
                <c:pt idx="47" formatCode="0.00">
                  <c:v>2.033671403874834</c:v>
                </c:pt>
                <c:pt idx="48" formatCode="0.00">
                  <c:v>1.994516279012742</c:v>
                </c:pt>
                <c:pt idx="49" formatCode="0.00">
                  <c:v>1.9597281578518491</c:v>
                </c:pt>
                <c:pt idx="50" formatCode="0.00">
                  <c:v>1.925590118806199</c:v>
                </c:pt>
                <c:pt idx="51" formatCode="0.00">
                  <c:v>1.894204558890286</c:v>
                </c:pt>
                <c:pt idx="52" formatCode="0.00">
                  <c:v>1.8651266137579441</c:v>
                </c:pt>
                <c:pt idx="53" formatCode="0.00">
                  <c:v>1.8376045875056271</c:v>
                </c:pt>
                <c:pt idx="54" formatCode="0.00">
                  <c:v>1.8107053481069511</c:v>
                </c:pt>
                <c:pt idx="55" formatCode="0.00">
                  <c:v>1.784430775585899</c:v>
                </c:pt>
                <c:pt idx="56" formatCode="0.00">
                  <c:v>1.75852979589603</c:v>
                </c:pt>
                <c:pt idx="57" formatCode="0.00">
                  <c:v>1.732343375508143</c:v>
                </c:pt>
                <c:pt idx="58" formatCode="0.00">
                  <c:v>1.7072604749598079</c:v>
                </c:pt>
                <c:pt idx="59" formatCode="0.00">
                  <c:v>1.682890586679193</c:v>
                </c:pt>
                <c:pt idx="60" formatCode="0.00">
                  <c:v>1.65815629525908</c:v>
                </c:pt>
              </c:numCache>
            </c:numRef>
          </c:val>
          <c:smooth val="0"/>
          <c:extLst>
            <c:ext xmlns:c16="http://schemas.microsoft.com/office/drawing/2014/chart" uri="{C3380CC4-5D6E-409C-BE32-E72D297353CC}">
              <c16:uniqueId val="{00000006-58B6-4484-A018-D865BC246162}"/>
            </c:ext>
          </c:extLst>
        </c:ser>
        <c:dLbls>
          <c:showLegendKey val="0"/>
          <c:showVal val="0"/>
          <c:showCatName val="0"/>
          <c:showSerName val="0"/>
          <c:showPercent val="0"/>
          <c:showBubbleSize val="0"/>
        </c:dLbls>
        <c:smooth val="0"/>
        <c:axId val="1087261568"/>
        <c:axId val="539470736"/>
        <c:extLst/>
      </c:lineChart>
      <c:catAx>
        <c:axId val="1087261568"/>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0" spcFirstLastPara="1" vertOverflow="ellipsis" wrap="square" anchor="ctr" anchorCtr="1"/>
          <a:lstStyle/>
          <a:p>
            <a:pPr>
              <a:defRPr sz="900" b="0" i="0" u="none" strike="noStrike" kern="1200" baseline="0">
                <a:solidFill>
                  <a:schemeClr val="accent1"/>
                </a:solidFill>
                <a:latin typeface="+mn-lt"/>
                <a:ea typeface="+mn-ea"/>
                <a:cs typeface="+mn-cs"/>
              </a:defRPr>
            </a:pPr>
            <a:endParaRPr lang="en-US"/>
          </a:p>
        </c:txPr>
        <c:crossAx val="539470736"/>
        <c:crosses val="autoZero"/>
        <c:auto val="1"/>
        <c:lblAlgn val="ctr"/>
        <c:lblOffset val="100"/>
        <c:tickLblSkip val="10"/>
        <c:noMultiLvlLbl val="0"/>
      </c:catAx>
      <c:valAx>
        <c:axId val="539470736"/>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r>
                  <a:rPr lang="en-GB" sz="900" b="1">
                    <a:solidFill>
                      <a:schemeClr val="accent1"/>
                    </a:solidFill>
                  </a:rPr>
                  <a:t>Emissions (MtCO</a:t>
                </a:r>
                <a:r>
                  <a:rPr lang="en-GB" sz="900" b="1" baseline="-25000">
                    <a:solidFill>
                      <a:schemeClr val="accent1"/>
                    </a:solidFill>
                  </a:rPr>
                  <a:t>2</a:t>
                </a:r>
                <a:r>
                  <a:rPr lang="en-GB" sz="900" b="1">
                    <a:solidFill>
                      <a:schemeClr val="accent1"/>
                    </a:solidFill>
                  </a:rPr>
                  <a:t>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87261568"/>
        <c:crosses val="autoZero"/>
        <c:crossBetween val="between"/>
        <c:majorUnit val="0.5"/>
      </c:valAx>
      <c:spPr>
        <a:noFill/>
        <a:ln>
          <a:noFill/>
        </a:ln>
        <a:effectLst/>
      </c:spPr>
    </c:plotArea>
    <c:plotVisOnly val="1"/>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r>
              <a:rPr lang="en-US" sz="900"/>
              <a:t>(d) F-gases</a:t>
            </a:r>
          </a:p>
        </c:rich>
      </c:tx>
      <c:layout>
        <c:manualLayout>
          <c:xMode val="edge"/>
          <c:yMode val="edge"/>
          <c:x val="1.7774348422496603E-3"/>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8794095953472995"/>
          <c:y val="0.12881000000000001"/>
          <c:w val="0.76773902606310018"/>
          <c:h val="0.77924703703703702"/>
        </c:manualLayout>
      </c:layout>
      <c:lineChart>
        <c:grouping val="standard"/>
        <c:varyColors val="0"/>
        <c:ser>
          <c:idx val="0"/>
          <c:order val="0"/>
          <c:tx>
            <c:strRef>
              <c:f>'2.4'!$K$19</c:f>
              <c:strCache>
                <c:ptCount val="1"/>
                <c:pt idx="0">
                  <c:v>Historical</c:v>
                </c:pt>
              </c:strCache>
            </c:strRef>
          </c:tx>
          <c:spPr>
            <a:ln w="25400" cap="rnd">
              <a:solidFill>
                <a:srgbClr val="999999"/>
              </a:solidFill>
              <a:round/>
            </a:ln>
            <a:effectLst/>
          </c:spPr>
          <c:marker>
            <c:symbol val="none"/>
          </c:marker>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'2.4'!$M$19:$BU$19</c:f>
              <c:numCache>
                <c:formatCode>General</c:formatCode>
                <c:ptCount val="61"/>
                <c:pt idx="0">
                  <c:v>0.16559536520855278</c:v>
                </c:pt>
                <c:pt idx="5">
                  <c:v>0.20195250343107329</c:v>
                </c:pt>
                <c:pt idx="8">
                  <c:v>0.35708538141764845</c:v>
                </c:pt>
                <c:pt idx="9">
                  <c:v>0.43337445290970361</c:v>
                </c:pt>
                <c:pt idx="10">
                  <c:v>0.49527043925586739</c:v>
                </c:pt>
                <c:pt idx="11">
                  <c:v>0.5071224225238099</c:v>
                </c:pt>
                <c:pt idx="12">
                  <c:v>0.60064059695500716</c:v>
                </c:pt>
                <c:pt idx="13">
                  <c:v>0.67012606659099405</c:v>
                </c:pt>
                <c:pt idx="14">
                  <c:v>0.735017186595747</c:v>
                </c:pt>
                <c:pt idx="15">
                  <c:v>0.8000442346996155</c:v>
                </c:pt>
                <c:pt idx="16">
                  <c:v>0.85468358883305606</c:v>
                </c:pt>
                <c:pt idx="17">
                  <c:v>0.89478769202863451</c:v>
                </c:pt>
                <c:pt idx="18" formatCode="0.00">
                  <c:v>0.91881610433891048</c:v>
                </c:pt>
                <c:pt idx="19" formatCode="0.00">
                  <c:v>0.96061464315464007</c:v>
                </c:pt>
                <c:pt idx="20" formatCode="0.00">
                  <c:v>0.99614345462921694</c:v>
                </c:pt>
                <c:pt idx="21" formatCode="0.00">
                  <c:v>1.0430993179438599</c:v>
                </c:pt>
                <c:pt idx="22" formatCode="0.00">
                  <c:v>1.0818069710737728</c:v>
                </c:pt>
                <c:pt idx="23" formatCode="0.00">
                  <c:v>1.0926420806811947</c:v>
                </c:pt>
                <c:pt idx="24" formatCode="0.00">
                  <c:v>1.0839103867423772</c:v>
                </c:pt>
                <c:pt idx="25" formatCode="0.00">
                  <c:v>1.0263685527217659</c:v>
                </c:pt>
                <c:pt idx="26" formatCode="0.00">
                  <c:v>0.9895049611639577</c:v>
                </c:pt>
                <c:pt idx="27" formatCode="0.00">
                  <c:v>0.95121025048467756</c:v>
                </c:pt>
                <c:pt idx="28" formatCode="0.00">
                  <c:v>0.90653884182861444</c:v>
                </c:pt>
                <c:pt idx="29" formatCode="0.00">
                  <c:v>0.83493295350819208</c:v>
                </c:pt>
                <c:pt idx="30" formatCode="0.00">
                  <c:v>0.77204998002382375</c:v>
                </c:pt>
                <c:pt idx="31" formatCode="0.00">
                  <c:v>0.71497790978302089</c:v>
                </c:pt>
                <c:pt idx="32" formatCode="0.00">
                  <c:v>0.66782927199258302</c:v>
                </c:pt>
              </c:numCache>
            </c:numRef>
          </c:val>
          <c:smooth val="0"/>
          <c:extLst>
            <c:ext xmlns:c16="http://schemas.microsoft.com/office/drawing/2014/chart" uri="{C3380CC4-5D6E-409C-BE32-E72D297353CC}">
              <c16:uniqueId val="{00000000-13C9-4C3E-96F0-19AA3D0AAA72}"/>
            </c:ext>
          </c:extLst>
        </c:ser>
        <c:ser>
          <c:idx val="5"/>
          <c:order val="1"/>
          <c:tx>
            <c:strRef>
              <c:f>'2.4'!$K$20</c:f>
              <c:strCache>
                <c:ptCount val="1"/>
                <c:pt idx="0">
                  <c:v>Balanced Pathway</c:v>
                </c:pt>
              </c:strCache>
            </c:strRef>
          </c:tx>
          <c:spPr>
            <a:ln w="25400" cap="rnd">
              <a:solidFill>
                <a:schemeClr val="accent1"/>
              </a:solidFill>
              <a:round/>
            </a:ln>
            <a:effectLst/>
          </c:spPr>
          <c:marker>
            <c:symbol val="none"/>
          </c:marker>
          <c:dPt>
            <c:idx val="32"/>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6-13C9-4C3E-96F0-19AA3D0AAA72}"/>
              </c:ext>
            </c:extLst>
          </c:dPt>
          <c:dPt>
            <c:idx val="33"/>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13C9-4C3E-96F0-19AA3D0AAA72}"/>
              </c:ext>
            </c:extLst>
          </c:dPt>
          <c:dPt>
            <c:idx val="34"/>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5-8823-4508-B178-74BB56612AEA}"/>
              </c:ext>
            </c:extLst>
          </c:dPt>
          <c:dPt>
            <c:idx val="35"/>
            <c:marker>
              <c:symbol val="none"/>
            </c:marker>
            <c:bubble3D val="0"/>
            <c:spPr>
              <a:ln w="25400" cap="rnd">
                <a:solidFill>
                  <a:schemeClr val="accent1">
                    <a:lumMod val="60000"/>
                    <a:lumOff val="40000"/>
                  </a:schemeClr>
                </a:solidFill>
                <a:round/>
              </a:ln>
              <a:effectLst/>
            </c:spPr>
            <c:extLst>
              <c:ext xmlns:c16="http://schemas.microsoft.com/office/drawing/2014/chart" uri="{C3380CC4-5D6E-409C-BE32-E72D297353CC}">
                <c16:uniqueId val="{00000007-8823-4508-B178-74BB56612AEA}"/>
              </c:ext>
            </c:extLst>
          </c:dPt>
          <c:cat>
            <c:numRef>
              <c:f>'2.4'!$M$12:$BU$12</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'2.4'!$M$20:$BU$20</c:f>
              <c:numCache>
                <c:formatCode>General</c:formatCode>
                <c:ptCount val="61"/>
                <c:pt idx="32" formatCode="0.00">
                  <c:v>0.66782927199258302</c:v>
                </c:pt>
                <c:pt idx="33" formatCode="0.00">
                  <c:v>0.62204280510091658</c:v>
                </c:pt>
                <c:pt idx="34" formatCode="0.00">
                  <c:v>0.57070336476366379</c:v>
                </c:pt>
                <c:pt idx="35" formatCode="0.00">
                  <c:v>0.52136689987780005</c:v>
                </c:pt>
                <c:pt idx="36" formatCode="0.00">
                  <c:v>0.47714625195316451</c:v>
                </c:pt>
                <c:pt idx="37" formatCode="0.00">
                  <c:v>0.42738307007568521</c:v>
                </c:pt>
                <c:pt idx="38" formatCode="0.00">
                  <c:v>0.38929052352182852</c:v>
                </c:pt>
                <c:pt idx="39" formatCode="0.00">
                  <c:v>0.35556043265646192</c:v>
                </c:pt>
                <c:pt idx="40" formatCode="0.00">
                  <c:v>0.32522123517948459</c:v>
                </c:pt>
                <c:pt idx="41" formatCode="0.00">
                  <c:v>0.30520482243507963</c:v>
                </c:pt>
                <c:pt idx="42" formatCode="0.00">
                  <c:v>0.28533621752265648</c:v>
                </c:pt>
                <c:pt idx="43" formatCode="0.00">
                  <c:v>0.2665939665339605</c:v>
                </c:pt>
                <c:pt idx="44" formatCode="0.00">
                  <c:v>0.24875269169209249</c:v>
                </c:pt>
                <c:pt idx="45" formatCode="0.00">
                  <c:v>0.2320074755772534</c:v>
                </c:pt>
                <c:pt idx="46" formatCode="0.00">
                  <c:v>0.2149922905622754</c:v>
                </c:pt>
                <c:pt idx="47" formatCode="0.00">
                  <c:v>0.19964264768363399</c:v>
                </c:pt>
                <c:pt idx="48" formatCode="0.00">
                  <c:v>0.18597018046763389</c:v>
                </c:pt>
                <c:pt idx="49" formatCode="0.00">
                  <c:v>0.17651332164708161</c:v>
                </c:pt>
                <c:pt idx="50" formatCode="0.00">
                  <c:v>0.1686097529982645</c:v>
                </c:pt>
                <c:pt idx="51" formatCode="0.00">
                  <c:v>0.16161231691266051</c:v>
                </c:pt>
                <c:pt idx="52" formatCode="0.00">
                  <c:v>0.15531957098893481</c:v>
                </c:pt>
                <c:pt idx="53" formatCode="0.00">
                  <c:v>0.1497458864481685</c:v>
                </c:pt>
                <c:pt idx="54" formatCode="0.00">
                  <c:v>0.14489679379490031</c:v>
                </c:pt>
                <c:pt idx="55" formatCode="0.00">
                  <c:v>0.14086376493509739</c:v>
                </c:pt>
                <c:pt idx="56" formatCode="0.00">
                  <c:v>0.1375450740417575</c:v>
                </c:pt>
                <c:pt idx="57" formatCode="0.00">
                  <c:v>0.13479442801750149</c:v>
                </c:pt>
                <c:pt idx="58" formatCode="0.00">
                  <c:v>0.1326568455976172</c:v>
                </c:pt>
                <c:pt idx="59" formatCode="0.00">
                  <c:v>0.130941762327515</c:v>
                </c:pt>
                <c:pt idx="60" formatCode="0.00">
                  <c:v>0.12955607841269329</c:v>
                </c:pt>
              </c:numCache>
            </c:numRef>
          </c:val>
          <c:smooth val="0"/>
          <c:extLst>
            <c:ext xmlns:c16="http://schemas.microsoft.com/office/drawing/2014/chart" uri="{C3380CC4-5D6E-409C-BE32-E72D297353CC}">
              <c16:uniqueId val="{00000005-13C9-4C3E-96F0-19AA3D0AAA72}"/>
            </c:ext>
          </c:extLst>
        </c:ser>
        <c:dLbls>
          <c:showLegendKey val="0"/>
          <c:showVal val="0"/>
          <c:showCatName val="0"/>
          <c:showSerName val="0"/>
          <c:showPercent val="0"/>
          <c:showBubbleSize val="0"/>
        </c:dLbls>
        <c:smooth val="0"/>
        <c:axId val="1087261568"/>
        <c:axId val="539470736"/>
        <c:extLst/>
      </c:lineChart>
      <c:catAx>
        <c:axId val="1087261568"/>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0" spcFirstLastPara="1" vertOverflow="ellipsis" wrap="square" anchor="ctr" anchorCtr="1"/>
          <a:lstStyle/>
          <a:p>
            <a:pPr>
              <a:defRPr sz="900" b="0" i="0" u="none" strike="noStrike" kern="1200" baseline="0">
                <a:solidFill>
                  <a:schemeClr val="accent1"/>
                </a:solidFill>
                <a:latin typeface="+mn-lt"/>
                <a:ea typeface="+mn-ea"/>
                <a:cs typeface="+mn-cs"/>
              </a:defRPr>
            </a:pPr>
            <a:endParaRPr lang="en-US"/>
          </a:p>
        </c:txPr>
        <c:crossAx val="539470736"/>
        <c:crosses val="autoZero"/>
        <c:auto val="1"/>
        <c:lblAlgn val="ctr"/>
        <c:lblOffset val="100"/>
        <c:tickLblSkip val="10"/>
        <c:noMultiLvlLbl val="0"/>
      </c:catAx>
      <c:valAx>
        <c:axId val="539470736"/>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r>
                  <a:rPr lang="en-GB" sz="900" b="1">
                    <a:solidFill>
                      <a:schemeClr val="accent1"/>
                    </a:solidFill>
                  </a:rPr>
                  <a:t>Emissions (MtCO</a:t>
                </a:r>
                <a:r>
                  <a:rPr lang="en-GB" sz="900" b="1" baseline="-25000">
                    <a:solidFill>
                      <a:schemeClr val="accent1"/>
                    </a:solidFill>
                  </a:rPr>
                  <a:t>2</a:t>
                </a:r>
                <a:r>
                  <a:rPr lang="en-GB" sz="900" b="1">
                    <a:solidFill>
                      <a:schemeClr val="accent1"/>
                    </a:solidFill>
                  </a:rPr>
                  <a:t>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087261568"/>
        <c:crosses val="autoZero"/>
        <c:crossBetween val="between"/>
      </c:valAx>
      <c:spPr>
        <a:noFill/>
        <a:ln>
          <a:noFill/>
        </a:ln>
        <a:effectLst/>
      </c:spPr>
    </c:plotArea>
    <c:plotVisOnly val="1"/>
    <c:dispBlanksAs val="span"/>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4372759856627E-2"/>
          <c:y val="1.9038637201416544E-2"/>
          <c:w val="0.76807547747684823"/>
          <c:h val="0.60722171717171713"/>
        </c:manualLayout>
      </c:layout>
      <c:areaChart>
        <c:grouping val="stacked"/>
        <c:varyColors val="0"/>
        <c:ser>
          <c:idx val="0"/>
          <c:order val="0"/>
          <c:tx>
            <c:strRef>
              <c:f>'2.5'!$L$16</c:f>
              <c:strCache>
                <c:ptCount val="1"/>
                <c:pt idx="0">
                  <c:v>Residual emissions</c:v>
                </c:pt>
              </c:strCache>
            </c:strRef>
          </c:tx>
          <c:spPr>
            <a:solidFill>
              <a:schemeClr val="bg2">
                <a:alpha val="25000"/>
              </a:schemeClr>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extLst>
            <c:ext xmlns:c16="http://schemas.microsoft.com/office/drawing/2014/chart" uri="{C3380CC4-5D6E-409C-BE32-E72D297353CC}">
              <c16:uniqueId val="{00000000-B634-43AE-ADDC-A827DD61EE60}"/>
            </c:ext>
          </c:extLst>
        </c:ser>
        <c:ser>
          <c:idx val="1"/>
          <c:order val="1"/>
          <c:tx>
            <c:strRef>
              <c:f>'2.5'!$L$18</c:f>
              <c:strCache>
                <c:ptCount val="1"/>
                <c:pt idx="0">
                  <c:v>Removals</c:v>
                </c:pt>
              </c:strCache>
            </c:strRef>
          </c:tx>
          <c:spPr>
            <a:solidFill>
              <a:schemeClr val="tx1"/>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'2.5'!$M$18:$AV$18</c:f>
              <c:numCache>
                <c:formatCode>General</c:formatCode>
                <c:ptCount val="36"/>
                <c:pt idx="7">
                  <c:v>0</c:v>
                </c:pt>
                <c:pt idx="8">
                  <c:v>1.975296729502269E-3</c:v>
                </c:pt>
                <c:pt idx="9">
                  <c:v>2.4406381777806248E-2</c:v>
                </c:pt>
                <c:pt idx="10">
                  <c:v>4.258637266263348E-2</c:v>
                </c:pt>
                <c:pt idx="11">
                  <c:v>0.21186179232469499</c:v>
                </c:pt>
                <c:pt idx="12">
                  <c:v>0.24188122540357679</c:v>
                </c:pt>
                <c:pt idx="13">
                  <c:v>0.29356983908616813</c:v>
                </c:pt>
                <c:pt idx="14">
                  <c:v>0.37815492517343324</c:v>
                </c:pt>
                <c:pt idx="15">
                  <c:v>0.5422530171431299</c:v>
                </c:pt>
                <c:pt idx="16">
                  <c:v>0.70349360055268617</c:v>
                </c:pt>
                <c:pt idx="17">
                  <c:v>0.78642587691833754</c:v>
                </c:pt>
                <c:pt idx="18">
                  <c:v>0.86944796497636367</c:v>
                </c:pt>
                <c:pt idx="19">
                  <c:v>0.96752559746904476</c:v>
                </c:pt>
                <c:pt idx="20">
                  <c:v>1.1247328229685538</c:v>
                </c:pt>
                <c:pt idx="21">
                  <c:v>1.2941906749737386</c:v>
                </c:pt>
                <c:pt idx="22">
                  <c:v>1.5804378102759875</c:v>
                </c:pt>
                <c:pt idx="23">
                  <c:v>1.8379486514656067</c:v>
                </c:pt>
                <c:pt idx="24">
                  <c:v>2.1487090987327631</c:v>
                </c:pt>
                <c:pt idx="25">
                  <c:v>2.4616742071824516</c:v>
                </c:pt>
                <c:pt idx="26">
                  <c:v>2.7635273182996762</c:v>
                </c:pt>
                <c:pt idx="27">
                  <c:v>3.1484584369144235</c:v>
                </c:pt>
                <c:pt idx="28">
                  <c:v>3.5775750664578179</c:v>
                </c:pt>
                <c:pt idx="29">
                  <c:v>4.0324076495362862</c:v>
                </c:pt>
                <c:pt idx="30">
                  <c:v>4.4570122814889208</c:v>
                </c:pt>
                <c:pt idx="31">
                  <c:v>4.6157191271966909</c:v>
                </c:pt>
                <c:pt idx="32">
                  <c:v>4.8048443694306098</c:v>
                </c:pt>
                <c:pt idx="33">
                  <c:v>5.0121445001897804</c:v>
                </c:pt>
                <c:pt idx="34">
                  <c:v>5.2478258840819585</c:v>
                </c:pt>
                <c:pt idx="35">
                  <c:v>5.4927765242982893</c:v>
                </c:pt>
              </c:numCache>
            </c:numRef>
          </c:val>
          <c:extLst>
            <c:ext xmlns:c16="http://schemas.microsoft.com/office/drawing/2014/chart" uri="{C3380CC4-5D6E-409C-BE32-E72D297353CC}">
              <c16:uniqueId val="{00000001-B634-43AE-ADDC-A827DD61EE60}"/>
            </c:ext>
          </c:extLst>
        </c:ser>
        <c:ser>
          <c:idx val="43"/>
          <c:order val="2"/>
          <c:tx>
            <c:strRef>
              <c:f>'2.5'!$L$19</c:f>
              <c:strCache>
                <c:ptCount val="1"/>
                <c:pt idx="0">
                  <c:v>Other</c:v>
                </c:pt>
              </c:strCache>
            </c:strRef>
          </c:tx>
          <c:spPr>
            <a:solidFill>
              <a:srgbClr val="E9FFA7"/>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'2.5'!$M$19:$AV$19</c:f>
              <c:numCache>
                <c:formatCode>General</c:formatCode>
                <c:ptCount val="36"/>
                <c:pt idx="7">
                  <c:v>0</c:v>
                </c:pt>
                <c:pt idx="8">
                  <c:v>1.9752967295022694E-3</c:v>
                </c:pt>
                <c:pt idx="9">
                  <c:v>2.4406381777806251E-2</c:v>
                </c:pt>
                <c:pt idx="10">
                  <c:v>4.2902576858011979E-2</c:v>
                </c:pt>
                <c:pt idx="11">
                  <c:v>0.21248260847947181</c:v>
                </c:pt>
                <c:pt idx="12">
                  <c:v>0.24419066823415692</c:v>
                </c:pt>
                <c:pt idx="13">
                  <c:v>0.29807820057304846</c:v>
                </c:pt>
                <c:pt idx="14">
                  <c:v>0.3850665938663046</c:v>
                </c:pt>
                <c:pt idx="15">
                  <c:v>0.43075961098134785</c:v>
                </c:pt>
                <c:pt idx="16">
                  <c:v>0.49584895244063931</c:v>
                </c:pt>
                <c:pt idx="17">
                  <c:v>0.53367792912147161</c:v>
                </c:pt>
                <c:pt idx="18">
                  <c:v>0.56488606165112309</c:v>
                </c:pt>
                <c:pt idx="19">
                  <c:v>0.60442417154474937</c:v>
                </c:pt>
                <c:pt idx="20">
                  <c:v>0.62641189484081439</c:v>
                </c:pt>
                <c:pt idx="21">
                  <c:v>0.64474175011757362</c:v>
                </c:pt>
                <c:pt idx="22">
                  <c:v>0.67680826628803059</c:v>
                </c:pt>
                <c:pt idx="23">
                  <c:v>0.73710093704379176</c:v>
                </c:pt>
                <c:pt idx="24">
                  <c:v>0.75151529927251515</c:v>
                </c:pt>
                <c:pt idx="25">
                  <c:v>0.78531831781236594</c:v>
                </c:pt>
                <c:pt idx="26">
                  <c:v>0.79645821880760348</c:v>
                </c:pt>
                <c:pt idx="27">
                  <c:v>0.82722475667549045</c:v>
                </c:pt>
                <c:pt idx="28">
                  <c:v>0.8679884161127176</c:v>
                </c:pt>
                <c:pt idx="29">
                  <c:v>0.89386660343538171</c:v>
                </c:pt>
                <c:pt idx="30">
                  <c:v>0.91791041117029692</c:v>
                </c:pt>
                <c:pt idx="31">
                  <c:v>0.94805906515951666</c:v>
                </c:pt>
                <c:pt idx="32">
                  <c:v>0.96419697178603059</c:v>
                </c:pt>
                <c:pt idx="33">
                  <c:v>0.9830543749515801</c:v>
                </c:pt>
                <c:pt idx="34">
                  <c:v>0.99637570118973073</c:v>
                </c:pt>
                <c:pt idx="35">
                  <c:v>1.0100877657839966</c:v>
                </c:pt>
              </c:numCache>
            </c:numRef>
          </c:val>
          <c:extLst>
            <c:ext xmlns:c16="http://schemas.microsoft.com/office/drawing/2014/chart" uri="{C3380CC4-5D6E-409C-BE32-E72D297353CC}">
              <c16:uniqueId val="{00000002-B634-43AE-ADDC-A827DD61EE60}"/>
            </c:ext>
          </c:extLst>
        </c:ser>
        <c:ser>
          <c:idx val="3"/>
          <c:order val="3"/>
          <c:tx>
            <c:strRef>
              <c:f>'2.5'!$L$20</c:f>
              <c:strCache>
                <c:ptCount val="1"/>
                <c:pt idx="0">
                  <c:v>Peat</c:v>
                </c:pt>
              </c:strCache>
            </c:strRef>
          </c:tx>
          <c:spPr>
            <a:solidFill>
              <a:srgbClr val="B9F25C"/>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'2.5'!$M$20:$AV$20</c:f>
              <c:numCache>
                <c:formatCode>General</c:formatCode>
                <c:ptCount val="36"/>
                <c:pt idx="7">
                  <c:v>0</c:v>
                </c:pt>
                <c:pt idx="8">
                  <c:v>0</c:v>
                </c:pt>
                <c:pt idx="9">
                  <c:v>0</c:v>
                </c:pt>
                <c:pt idx="10">
                  <c:v>6.5800874089835502E-3</c:v>
                </c:pt>
                <c:pt idx="11">
                  <c:v>2.312865214749189E-2</c:v>
                </c:pt>
                <c:pt idx="12">
                  <c:v>5.7045128445284976E-2</c:v>
                </c:pt>
                <c:pt idx="13">
                  <c:v>0.11807185151050567</c:v>
                </c:pt>
                <c:pt idx="14">
                  <c:v>0.21155359353930511</c:v>
                </c:pt>
                <c:pt idx="15">
                  <c:v>0.33280086741114451</c:v>
                </c:pt>
                <c:pt idx="16">
                  <c:v>0.47225391053500565</c:v>
                </c:pt>
                <c:pt idx="17">
                  <c:v>0.6117069536713674</c:v>
                </c:pt>
                <c:pt idx="18">
                  <c:v>0.76561867574357123</c:v>
                </c:pt>
                <c:pt idx="19">
                  <c:v>0.91953039765577527</c:v>
                </c:pt>
                <c:pt idx="20">
                  <c:v>1.0936842699734113</c:v>
                </c:pt>
                <c:pt idx="21">
                  <c:v>1.2678381424285465</c:v>
                </c:pt>
                <c:pt idx="22">
                  <c:v>1.4419920150086822</c:v>
                </c:pt>
                <c:pt idx="23">
                  <c:v>1.6161458874513177</c:v>
                </c:pt>
                <c:pt idx="24">
                  <c:v>1.7906589621749163</c:v>
                </c:pt>
                <c:pt idx="25">
                  <c:v>1.9676929019320613</c:v>
                </c:pt>
                <c:pt idx="26">
                  <c:v>2.1462030757182093</c:v>
                </c:pt>
                <c:pt idx="27">
                  <c:v>2.3248122509913753</c:v>
                </c:pt>
                <c:pt idx="28">
                  <c:v>2.4658683075334582</c:v>
                </c:pt>
                <c:pt idx="29">
                  <c:v>2.6076275715537118</c:v>
                </c:pt>
                <c:pt idx="30">
                  <c:v>2.7493868353239641</c:v>
                </c:pt>
                <c:pt idx="31">
                  <c:v>2.8911460989692155</c:v>
                </c:pt>
                <c:pt idx="32">
                  <c:v>3.0329053629894687</c:v>
                </c:pt>
                <c:pt idx="33">
                  <c:v>3.1746646267597201</c:v>
                </c:pt>
                <c:pt idx="34">
                  <c:v>3.3164238906549732</c:v>
                </c:pt>
                <c:pt idx="35">
                  <c:v>3.4610748902518949</c:v>
                </c:pt>
              </c:numCache>
            </c:numRef>
          </c:val>
          <c:extLst>
            <c:ext xmlns:c16="http://schemas.microsoft.com/office/drawing/2014/chart" uri="{C3380CC4-5D6E-409C-BE32-E72D297353CC}">
              <c16:uniqueId val="{00000003-B634-43AE-ADDC-A827DD61EE60}"/>
            </c:ext>
          </c:extLst>
        </c:ser>
        <c:ser>
          <c:idx val="7"/>
          <c:order val="4"/>
          <c:tx>
            <c:strRef>
              <c:f>'2.5'!$L$21</c:f>
              <c:strCache>
                <c:ptCount val="1"/>
                <c:pt idx="0">
                  <c:v>Trees</c:v>
                </c:pt>
              </c:strCache>
            </c:strRef>
          </c:tx>
          <c:spPr>
            <a:solidFill>
              <a:srgbClr val="A1D800"/>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'2.5'!$M$21:$AV$21</c:f>
              <c:numCache>
                <c:formatCode>General</c:formatCode>
                <c:ptCount val="36"/>
                <c:pt idx="7">
                  <c:v>0</c:v>
                </c:pt>
                <c:pt idx="8">
                  <c:v>2.2134985714285729E-4</c:v>
                </c:pt>
                <c:pt idx="9">
                  <c:v>4.4269971428571463E-4</c:v>
                </c:pt>
                <c:pt idx="10">
                  <c:v>7.0695472475707136E-2</c:v>
                </c:pt>
                <c:pt idx="11">
                  <c:v>0.12929924618734318</c:v>
                </c:pt>
                <c:pt idx="12">
                  <c:v>0.18380578089896532</c:v>
                </c:pt>
                <c:pt idx="13">
                  <c:v>0.23547703124922317</c:v>
                </c:pt>
                <c:pt idx="14">
                  <c:v>0.31852624563203447</c:v>
                </c:pt>
                <c:pt idx="15">
                  <c:v>0.32274183555962177</c:v>
                </c:pt>
                <c:pt idx="16">
                  <c:v>0.30273888432792484</c:v>
                </c:pt>
                <c:pt idx="17">
                  <c:v>0.288687334425068</c:v>
                </c:pt>
                <c:pt idx="18">
                  <c:v>0.27445518723203544</c:v>
                </c:pt>
                <c:pt idx="19">
                  <c:v>0.27549208149366561</c:v>
                </c:pt>
                <c:pt idx="20">
                  <c:v>0.29300665794432434</c:v>
                </c:pt>
                <c:pt idx="21">
                  <c:v>0.33041245967985461</c:v>
                </c:pt>
                <c:pt idx="22">
                  <c:v>0.37674655899304488</c:v>
                </c:pt>
                <c:pt idx="23">
                  <c:v>0.43859212792453134</c:v>
                </c:pt>
                <c:pt idx="24">
                  <c:v>0.48942070227442558</c:v>
                </c:pt>
                <c:pt idx="25">
                  <c:v>0.60030527513920773</c:v>
                </c:pt>
                <c:pt idx="26">
                  <c:v>0.75485510273367518</c:v>
                </c:pt>
                <c:pt idx="27">
                  <c:v>0.98404369788556934</c:v>
                </c:pt>
                <c:pt idx="28">
                  <c:v>1.2644139982675631</c:v>
                </c:pt>
                <c:pt idx="29">
                  <c:v>1.5344696801189412</c:v>
                </c:pt>
                <c:pt idx="30">
                  <c:v>2.0004613956083532</c:v>
                </c:pt>
                <c:pt idx="31">
                  <c:v>2.2255661163441163</c:v>
                </c:pt>
                <c:pt idx="32">
                  <c:v>2.9586333214278175</c:v>
                </c:pt>
                <c:pt idx="33">
                  <c:v>3.3351566280354632</c:v>
                </c:pt>
                <c:pt idx="34">
                  <c:v>4.1399618335263897</c:v>
                </c:pt>
                <c:pt idx="35">
                  <c:v>4.8936921015457511</c:v>
                </c:pt>
              </c:numCache>
            </c:numRef>
          </c:val>
          <c:extLst>
            <c:ext xmlns:c16="http://schemas.microsoft.com/office/drawing/2014/chart" uri="{C3380CC4-5D6E-409C-BE32-E72D297353CC}">
              <c16:uniqueId val="{00000004-B634-43AE-ADDC-A827DD61EE60}"/>
            </c:ext>
          </c:extLst>
        </c:ser>
        <c:ser>
          <c:idx val="42"/>
          <c:order val="5"/>
          <c:tx>
            <c:strRef>
              <c:f>'2.5'!$L$22</c:f>
              <c:strCache>
                <c:ptCount val="1"/>
                <c:pt idx="0">
                  <c:v>Other</c:v>
                </c:pt>
              </c:strCache>
            </c:strRef>
          </c:tx>
          <c:spPr>
            <a:solidFill>
              <a:srgbClr val="FFBCB3"/>
            </a:solidFill>
            <a:ln w="25400">
              <a:noFill/>
              <a:prstDash val="dash"/>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'2.5'!$M$22:$AV$22</c:f>
              <c:numCache>
                <c:formatCode>General</c:formatCode>
                <c:ptCount val="36"/>
                <c:pt idx="7">
                  <c:v>0</c:v>
                </c:pt>
                <c:pt idx="8">
                  <c:v>1.208939383058337E-2</c:v>
                </c:pt>
                <c:pt idx="9">
                  <c:v>2.4797993657275082E-2</c:v>
                </c:pt>
                <c:pt idx="10">
                  <c:v>6.8305410210927828E-2</c:v>
                </c:pt>
                <c:pt idx="11">
                  <c:v>0.25870108021604132</c:v>
                </c:pt>
                <c:pt idx="12">
                  <c:v>0.3324635135547932</c:v>
                </c:pt>
                <c:pt idx="13">
                  <c:v>0.41474449105785738</c:v>
                </c:pt>
                <c:pt idx="14">
                  <c:v>0.53508352873824949</c:v>
                </c:pt>
                <c:pt idx="15">
                  <c:v>0.61097357918394302</c:v>
                </c:pt>
                <c:pt idx="16">
                  <c:v>0.70174519193694795</c:v>
                </c:pt>
                <c:pt idx="17">
                  <c:v>0.76269200041818386</c:v>
                </c:pt>
                <c:pt idx="18">
                  <c:v>0.77718487673806425</c:v>
                </c:pt>
                <c:pt idx="19">
                  <c:v>0.79859022536223789</c:v>
                </c:pt>
                <c:pt idx="20">
                  <c:v>0.79268653832177605</c:v>
                </c:pt>
                <c:pt idx="21">
                  <c:v>0.78119813180848285</c:v>
                </c:pt>
                <c:pt idx="22">
                  <c:v>0.77785170519889668</c:v>
                </c:pt>
                <c:pt idx="23">
                  <c:v>0.77771644328774636</c:v>
                </c:pt>
                <c:pt idx="24">
                  <c:v>0.77034107381227646</c:v>
                </c:pt>
                <c:pt idx="25">
                  <c:v>0.78002427121331896</c:v>
                </c:pt>
                <c:pt idx="26">
                  <c:v>0.79128974913687777</c:v>
                </c:pt>
                <c:pt idx="27">
                  <c:v>0.79926212539298191</c:v>
                </c:pt>
                <c:pt idx="28">
                  <c:v>0.8170134929020656</c:v>
                </c:pt>
                <c:pt idx="29">
                  <c:v>0.8257703228956097</c:v>
                </c:pt>
                <c:pt idx="30">
                  <c:v>0.83111469538111704</c:v>
                </c:pt>
                <c:pt idx="31">
                  <c:v>0.84236173705779205</c:v>
                </c:pt>
                <c:pt idx="32">
                  <c:v>0.83959716332834589</c:v>
                </c:pt>
                <c:pt idx="33">
                  <c:v>0.84190445453723584</c:v>
                </c:pt>
                <c:pt idx="34">
                  <c:v>0.8380598521987479</c:v>
                </c:pt>
                <c:pt idx="35">
                  <c:v>0.83762465516510076</c:v>
                </c:pt>
              </c:numCache>
            </c:numRef>
          </c:val>
          <c:extLst>
            <c:ext xmlns:c16="http://schemas.microsoft.com/office/drawing/2014/chart" uri="{C3380CC4-5D6E-409C-BE32-E72D297353CC}">
              <c16:uniqueId val="{00000005-B634-43AE-ADDC-A827DD61EE60}"/>
            </c:ext>
          </c:extLst>
        </c:ser>
        <c:ser>
          <c:idx val="8"/>
          <c:order val="6"/>
          <c:tx>
            <c:strRef>
              <c:f>'2.5'!$L$23</c:f>
              <c:strCache>
                <c:ptCount val="1"/>
                <c:pt idx="0">
                  <c:v>CCS</c:v>
                </c:pt>
              </c:strCache>
            </c:strRef>
          </c:tx>
          <c:spPr>
            <a:solidFill>
              <a:schemeClr val="accent6">
                <a:lumMod val="40000"/>
                <a:lumOff val="60000"/>
              </a:schemeClr>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'2.5'!$M$23:$AV$23</c:f>
              <c:numCache>
                <c:formatCode>General</c:formatCode>
                <c:ptCount val="36"/>
                <c:pt idx="7">
                  <c:v>0</c:v>
                </c:pt>
                <c:pt idx="8">
                  <c:v>1.975296729502269E-3</c:v>
                </c:pt>
                <c:pt idx="9">
                  <c:v>2.4406381777806248E-2</c:v>
                </c:pt>
                <c:pt idx="10">
                  <c:v>4.258637266263348E-2</c:v>
                </c:pt>
                <c:pt idx="11">
                  <c:v>0.21186179232469499</c:v>
                </c:pt>
                <c:pt idx="12">
                  <c:v>0.24188122540357679</c:v>
                </c:pt>
                <c:pt idx="13">
                  <c:v>0.29356983908616813</c:v>
                </c:pt>
                <c:pt idx="14">
                  <c:v>0.37815492517343324</c:v>
                </c:pt>
                <c:pt idx="15">
                  <c:v>0.4700649902048426</c:v>
                </c:pt>
                <c:pt idx="16">
                  <c:v>0.58328266956279495</c:v>
                </c:pt>
                <c:pt idx="17">
                  <c:v>0.62656587651317264</c:v>
                </c:pt>
                <c:pt idx="18">
                  <c:v>0.66317681754975222</c:v>
                </c:pt>
                <c:pt idx="19">
                  <c:v>0.70754110010243298</c:v>
                </c:pt>
                <c:pt idx="20">
                  <c:v>0.73019223587236715</c:v>
                </c:pt>
                <c:pt idx="21">
                  <c:v>0.76196148609142833</c:v>
                </c:pt>
                <c:pt idx="22">
                  <c:v>0.79651398523243677</c:v>
                </c:pt>
                <c:pt idx="23">
                  <c:v>0.86943346024954016</c:v>
                </c:pt>
                <c:pt idx="24">
                  <c:v>0.90054920037752884</c:v>
                </c:pt>
                <c:pt idx="25">
                  <c:v>0.94490630955728949</c:v>
                </c:pt>
                <c:pt idx="26">
                  <c:v>0.97503362707680685</c:v>
                </c:pt>
                <c:pt idx="27">
                  <c:v>1.0119612148107346</c:v>
                </c:pt>
                <c:pt idx="28">
                  <c:v>1.0555847571733861</c:v>
                </c:pt>
                <c:pt idx="29">
                  <c:v>1.0902427727544153</c:v>
                </c:pt>
                <c:pt idx="30">
                  <c:v>1.1758215509489807</c:v>
                </c:pt>
                <c:pt idx="31">
                  <c:v>1.205601269672171</c:v>
                </c:pt>
                <c:pt idx="32">
                  <c:v>1.2223982455792022</c:v>
                </c:pt>
                <c:pt idx="33">
                  <c:v>1.2415959385838964</c:v>
                </c:pt>
                <c:pt idx="34">
                  <c:v>1.2558147159447921</c:v>
                </c:pt>
                <c:pt idx="35">
                  <c:v>1.270836784559136</c:v>
                </c:pt>
              </c:numCache>
            </c:numRef>
          </c:val>
          <c:extLst>
            <c:ext xmlns:c16="http://schemas.microsoft.com/office/drawing/2014/chart" uri="{C3380CC4-5D6E-409C-BE32-E72D297353CC}">
              <c16:uniqueId val="{00000006-B634-43AE-ADDC-A827DD61EE60}"/>
            </c:ext>
          </c:extLst>
        </c:ser>
        <c:ser>
          <c:idx val="27"/>
          <c:order val="7"/>
          <c:tx>
            <c:strRef>
              <c:f>'2.5'!$L$24</c:f>
              <c:strCache>
                <c:ptCount val="1"/>
                <c:pt idx="0">
                  <c:v>Hydrogen</c:v>
                </c:pt>
              </c:strCache>
            </c:strRef>
          </c:tx>
          <c:spPr>
            <a:solidFill>
              <a:schemeClr val="accent6">
                <a:lumMod val="60000"/>
                <a:lumOff val="40000"/>
              </a:schemeClr>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'2.5'!$M$24:$AV$24</c:f>
              <c:numCache>
                <c:formatCode>General</c:formatCode>
                <c:ptCount val="36"/>
                <c:pt idx="7">
                  <c:v>0</c:v>
                </c:pt>
                <c:pt idx="8">
                  <c:v>0</c:v>
                </c:pt>
                <c:pt idx="9">
                  <c:v>0</c:v>
                </c:pt>
                <c:pt idx="10">
                  <c:v>1.9999999999999997E-2</c:v>
                </c:pt>
                <c:pt idx="11">
                  <c:v>5.3284474349548423E-2</c:v>
                </c:pt>
                <c:pt idx="12">
                  <c:v>9.985847299515084E-2</c:v>
                </c:pt>
                <c:pt idx="13">
                  <c:v>0.14392070594096934</c:v>
                </c:pt>
                <c:pt idx="14">
                  <c:v>0.1836170446347706</c:v>
                </c:pt>
                <c:pt idx="15">
                  <c:v>0.247280867322311</c:v>
                </c:pt>
                <c:pt idx="16">
                  <c:v>0.28304343136550569</c:v>
                </c:pt>
                <c:pt idx="17">
                  <c:v>0.32280099361025921</c:v>
                </c:pt>
                <c:pt idx="18">
                  <c:v>0.36284211600483535</c:v>
                </c:pt>
                <c:pt idx="19">
                  <c:v>0.39818300039142213</c:v>
                </c:pt>
                <c:pt idx="20">
                  <c:v>0.46752455677247229</c:v>
                </c:pt>
                <c:pt idx="21">
                  <c:v>0.50300451858546036</c:v>
                </c:pt>
                <c:pt idx="22">
                  <c:v>0.53742768409066599</c:v>
                </c:pt>
                <c:pt idx="23">
                  <c:v>0.58649305061174872</c:v>
                </c:pt>
                <c:pt idx="24">
                  <c:v>0.61834191927954507</c:v>
                </c:pt>
                <c:pt idx="25">
                  <c:v>0.66523675432652452</c:v>
                </c:pt>
                <c:pt idx="26">
                  <c:v>0.66715329190440076</c:v>
                </c:pt>
                <c:pt idx="27">
                  <c:v>0.67354921044482008</c:v>
                </c:pt>
                <c:pt idx="28">
                  <c:v>0.68023675947321882</c:v>
                </c:pt>
                <c:pt idx="29">
                  <c:v>0.6845483088799823</c:v>
                </c:pt>
                <c:pt idx="30">
                  <c:v>0.69213708513827277</c:v>
                </c:pt>
                <c:pt idx="31">
                  <c:v>0.69534919733596157</c:v>
                </c:pt>
                <c:pt idx="32">
                  <c:v>0.69922524318783785</c:v>
                </c:pt>
                <c:pt idx="33">
                  <c:v>0.70092907464740462</c:v>
                </c:pt>
                <c:pt idx="34">
                  <c:v>0.70404585422616561</c:v>
                </c:pt>
                <c:pt idx="35">
                  <c:v>0.70868369480307547</c:v>
                </c:pt>
              </c:numCache>
            </c:numRef>
          </c:val>
          <c:extLst>
            <c:ext xmlns:c16="http://schemas.microsoft.com/office/drawing/2014/chart" uri="{C3380CC4-5D6E-409C-BE32-E72D297353CC}">
              <c16:uniqueId val="{00000007-B634-43AE-ADDC-A827DD61EE60}"/>
            </c:ext>
          </c:extLst>
        </c:ser>
        <c:ser>
          <c:idx val="20"/>
          <c:order val="8"/>
          <c:tx>
            <c:strRef>
              <c:f>'2.5'!$L$25</c:f>
              <c:strCache>
                <c:ptCount val="1"/>
                <c:pt idx="0">
                  <c:v>Low-carbon fuels</c:v>
                </c:pt>
              </c:strCache>
            </c:strRef>
          </c:tx>
          <c:spPr>
            <a:solidFill>
              <a:schemeClr val="accent6"/>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'2.5'!$M$25:$AV$25</c:f>
              <c:numCache>
                <c:formatCode>General</c:formatCode>
                <c:ptCount val="36"/>
                <c:pt idx="7">
                  <c:v>1.0110376045330258E-4</c:v>
                </c:pt>
                <c:pt idx="8">
                  <c:v>9.7885158083477205E-5</c:v>
                </c:pt>
                <c:pt idx="9">
                  <c:v>2.4490327231340269E-2</c:v>
                </c:pt>
                <c:pt idx="10">
                  <c:v>2.7514163742297901E-2</c:v>
                </c:pt>
                <c:pt idx="11">
                  <c:v>8.8254552408343984E-2</c:v>
                </c:pt>
                <c:pt idx="12">
                  <c:v>0.1439682943094853</c:v>
                </c:pt>
                <c:pt idx="13">
                  <c:v>0.20544889452012599</c:v>
                </c:pt>
                <c:pt idx="14">
                  <c:v>0.2479289845555169</c:v>
                </c:pt>
                <c:pt idx="15">
                  <c:v>0.30145799484635055</c:v>
                </c:pt>
                <c:pt idx="16">
                  <c:v>0.36239657912094941</c:v>
                </c:pt>
                <c:pt idx="17">
                  <c:v>0.42895653245616899</c:v>
                </c:pt>
                <c:pt idx="18">
                  <c:v>0.50458085545114051</c:v>
                </c:pt>
                <c:pt idx="19">
                  <c:v>0.58000075016094577</c:v>
                </c:pt>
                <c:pt idx="20">
                  <c:v>0.65323341491559839</c:v>
                </c:pt>
                <c:pt idx="21">
                  <c:v>0.72371978124900105</c:v>
                </c:pt>
                <c:pt idx="22">
                  <c:v>0.83176606633505823</c:v>
                </c:pt>
                <c:pt idx="23">
                  <c:v>0.97357224366835793</c:v>
                </c:pt>
                <c:pt idx="24">
                  <c:v>1.1230182591036078</c:v>
                </c:pt>
                <c:pt idx="25">
                  <c:v>1.2737398416120724</c:v>
                </c:pt>
                <c:pt idx="26">
                  <c:v>1.5104792213362765</c:v>
                </c:pt>
                <c:pt idx="27">
                  <c:v>1.7047922836838083</c:v>
                </c:pt>
                <c:pt idx="28">
                  <c:v>1.8711424766741576</c:v>
                </c:pt>
                <c:pt idx="29">
                  <c:v>2.0326707908787993</c:v>
                </c:pt>
                <c:pt idx="30">
                  <c:v>2.2164471348419488</c:v>
                </c:pt>
                <c:pt idx="31">
                  <c:v>2.3544161281789222</c:v>
                </c:pt>
                <c:pt idx="32">
                  <c:v>2.482853638721418</c:v>
                </c:pt>
                <c:pt idx="33">
                  <c:v>2.592493490719106</c:v>
                </c:pt>
                <c:pt idx="34">
                  <c:v>2.711094871397778</c:v>
                </c:pt>
                <c:pt idx="35">
                  <c:v>2.7827013095157787</c:v>
                </c:pt>
              </c:numCache>
            </c:numRef>
          </c:val>
          <c:extLst>
            <c:ext xmlns:c16="http://schemas.microsoft.com/office/drawing/2014/chart" uri="{C3380CC4-5D6E-409C-BE32-E72D297353CC}">
              <c16:uniqueId val="{00000008-B634-43AE-ADDC-A827DD61EE60}"/>
            </c:ext>
          </c:extLst>
        </c:ser>
        <c:ser>
          <c:idx val="21"/>
          <c:order val="9"/>
          <c:tx>
            <c:strRef>
              <c:f>'2.5'!$L$26</c:f>
              <c:strCache>
                <c:ptCount val="1"/>
                <c:pt idx="0">
                  <c:v>Other</c:v>
                </c:pt>
              </c:strCache>
            </c:strRef>
          </c:tx>
          <c:spPr>
            <a:solidFill>
              <a:schemeClr val="accent2">
                <a:lumMod val="40000"/>
                <a:lumOff val="60000"/>
              </a:schemeClr>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'2.5'!$M$26:$AV$26</c:f>
              <c:numCache>
                <c:formatCode>General</c:formatCode>
                <c:ptCount val="36"/>
                <c:pt idx="7">
                  <c:v>5.0475829994953689E-2</c:v>
                </c:pt>
                <c:pt idx="8">
                  <c:v>7.9359122724976361E-2</c:v>
                </c:pt>
                <c:pt idx="9">
                  <c:v>0.12686541536156926</c:v>
                </c:pt>
                <c:pt idx="10">
                  <c:v>0.18412139278347905</c:v>
                </c:pt>
                <c:pt idx="11">
                  <c:v>0.39548767403736651</c:v>
                </c:pt>
                <c:pt idx="12">
                  <c:v>0.49928358146850771</c:v>
                </c:pt>
                <c:pt idx="13">
                  <c:v>0.62992993980353562</c:v>
                </c:pt>
                <c:pt idx="14">
                  <c:v>0.80987302047574383</c:v>
                </c:pt>
                <c:pt idx="15">
                  <c:v>0.97693348414393189</c:v>
                </c:pt>
                <c:pt idx="16">
                  <c:v>1.140551471925086</c:v>
                </c:pt>
                <c:pt idx="17">
                  <c:v>1.2764007070785759</c:v>
                </c:pt>
                <c:pt idx="18">
                  <c:v>1.4171143197034102</c:v>
                </c:pt>
                <c:pt idx="19">
                  <c:v>1.5671098883949419</c:v>
                </c:pt>
                <c:pt idx="20">
                  <c:v>1.7428529862485043</c:v>
                </c:pt>
                <c:pt idx="21">
                  <c:v>1.8774380709471981</c:v>
                </c:pt>
                <c:pt idx="22">
                  <c:v>2.0256251011047155</c:v>
                </c:pt>
                <c:pt idx="23">
                  <c:v>2.2173431003845128</c:v>
                </c:pt>
                <c:pt idx="24">
                  <c:v>2.3562743023900907</c:v>
                </c:pt>
                <c:pt idx="25">
                  <c:v>2.5201431531363454</c:v>
                </c:pt>
                <c:pt idx="26">
                  <c:v>2.6429813712827759</c:v>
                </c:pt>
                <c:pt idx="27">
                  <c:v>2.7780491287460016</c:v>
                </c:pt>
                <c:pt idx="28">
                  <c:v>2.914204993491488</c:v>
                </c:pt>
                <c:pt idx="29">
                  <c:v>3.0288204150196076</c:v>
                </c:pt>
                <c:pt idx="30">
                  <c:v>3.1434698839430482</c:v>
                </c:pt>
                <c:pt idx="31">
                  <c:v>3.2460159189572373</c:v>
                </c:pt>
                <c:pt idx="32">
                  <c:v>3.3319082997253808</c:v>
                </c:pt>
                <c:pt idx="33">
                  <c:v>3.4053551991869284</c:v>
                </c:pt>
                <c:pt idx="34">
                  <c:v>3.4727259987534662</c:v>
                </c:pt>
                <c:pt idx="35">
                  <c:v>3.5348535678892663</c:v>
                </c:pt>
              </c:numCache>
            </c:numRef>
          </c:val>
          <c:extLst>
            <c:ext xmlns:c16="http://schemas.microsoft.com/office/drawing/2014/chart" uri="{C3380CC4-5D6E-409C-BE32-E72D297353CC}">
              <c16:uniqueId val="{0000000A-B634-43AE-ADDC-A827DD61EE60}"/>
            </c:ext>
          </c:extLst>
        </c:ser>
        <c:ser>
          <c:idx val="22"/>
          <c:order val="10"/>
          <c:tx>
            <c:strRef>
              <c:f>'2.5'!$L$27</c:f>
              <c:strCache>
                <c:ptCount val="1"/>
                <c:pt idx="0">
                  <c:v>Heat pumps</c:v>
                </c:pt>
              </c:strCache>
            </c:strRef>
          </c:tx>
          <c:spPr>
            <a:solidFill>
              <a:schemeClr val="accent2">
                <a:lumMod val="60000"/>
                <a:lumOff val="40000"/>
              </a:schemeClr>
            </a:solidFill>
            <a:ln w="9525">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'2.5'!$M$27:$AV$27</c:f>
              <c:numCache>
                <c:formatCode>General</c:formatCode>
                <c:ptCount val="36"/>
                <c:pt idx="7">
                  <c:v>0</c:v>
                </c:pt>
                <c:pt idx="8">
                  <c:v>3.8440469161641288E-4</c:v>
                </c:pt>
                <c:pt idx="9">
                  <c:v>3.2828390620736002E-3</c:v>
                </c:pt>
                <c:pt idx="10">
                  <c:v>2.1829235356237927E-2</c:v>
                </c:pt>
                <c:pt idx="11">
                  <c:v>4.2018581132146106E-2</c:v>
                </c:pt>
                <c:pt idx="12">
                  <c:v>0.10467489472532371</c:v>
                </c:pt>
                <c:pt idx="13">
                  <c:v>0.20092276972735038</c:v>
                </c:pt>
                <c:pt idx="14">
                  <c:v>0.33800211613820635</c:v>
                </c:pt>
                <c:pt idx="15">
                  <c:v>0.57982273435093801</c:v>
                </c:pt>
                <c:pt idx="16">
                  <c:v>0.83698531318126845</c:v>
                </c:pt>
                <c:pt idx="17">
                  <c:v>1.1401740726197225</c:v>
                </c:pt>
                <c:pt idx="18">
                  <c:v>1.5076967238779879</c:v>
                </c:pt>
                <c:pt idx="19">
                  <c:v>1.9010686029321682</c:v>
                </c:pt>
                <c:pt idx="20">
                  <c:v>2.295165151715389</c:v>
                </c:pt>
                <c:pt idx="21">
                  <c:v>2.6728041890021839</c:v>
                </c:pt>
                <c:pt idx="22">
                  <c:v>3.0249285464108859</c:v>
                </c:pt>
                <c:pt idx="23">
                  <c:v>3.3452379834496964</c:v>
                </c:pt>
                <c:pt idx="24">
                  <c:v>3.6608916143703776</c:v>
                </c:pt>
                <c:pt idx="25">
                  <c:v>3.9592314501241086</c:v>
                </c:pt>
                <c:pt idx="26">
                  <c:v>4.2595875427615129</c:v>
                </c:pt>
                <c:pt idx="27">
                  <c:v>4.5379813427285196</c:v>
                </c:pt>
                <c:pt idx="28">
                  <c:v>4.7905162619157311</c:v>
                </c:pt>
                <c:pt idx="29">
                  <c:v>5.0278217377638139</c:v>
                </c:pt>
                <c:pt idx="30">
                  <c:v>5.241171428857399</c:v>
                </c:pt>
                <c:pt idx="31">
                  <c:v>5.4158876095733008</c:v>
                </c:pt>
                <c:pt idx="32">
                  <c:v>5.5402802384387027</c:v>
                </c:pt>
                <c:pt idx="33">
                  <c:v>5.5967719170811678</c:v>
                </c:pt>
                <c:pt idx="34">
                  <c:v>5.6269936225358652</c:v>
                </c:pt>
                <c:pt idx="35">
                  <c:v>5.6539803429158066</c:v>
                </c:pt>
              </c:numCache>
            </c:numRef>
          </c:val>
          <c:extLst>
            <c:ext xmlns:c16="http://schemas.microsoft.com/office/drawing/2014/chart" uri="{C3380CC4-5D6E-409C-BE32-E72D297353CC}">
              <c16:uniqueId val="{0000000B-B634-43AE-ADDC-A827DD61EE60}"/>
            </c:ext>
          </c:extLst>
        </c:ser>
        <c:ser>
          <c:idx val="23"/>
          <c:order val="11"/>
          <c:tx>
            <c:strRef>
              <c:f>'2.5'!$L$28</c:f>
              <c:strCache>
                <c:ptCount val="1"/>
                <c:pt idx="0">
                  <c:v>Electric vehicles</c:v>
                </c:pt>
              </c:strCache>
            </c:strRef>
          </c:tx>
          <c:spPr>
            <a:solidFill>
              <a:schemeClr val="accent2"/>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'2.5'!$M$28:$AV$28</c:f>
              <c:numCache>
                <c:formatCode>General</c:formatCode>
                <c:ptCount val="36"/>
                <c:pt idx="7">
                  <c:v>0</c:v>
                </c:pt>
                <c:pt idx="8">
                  <c:v>0</c:v>
                </c:pt>
                <c:pt idx="9">
                  <c:v>0.12000532075216513</c:v>
                </c:pt>
                <c:pt idx="10">
                  <c:v>0.29169654901335196</c:v>
                </c:pt>
                <c:pt idx="11">
                  <c:v>0.55910376689070973</c:v>
                </c:pt>
                <c:pt idx="12">
                  <c:v>0.92105027486956104</c:v>
                </c:pt>
                <c:pt idx="13">
                  <c:v>1.3943145664074683</c:v>
                </c:pt>
                <c:pt idx="14">
                  <c:v>1.966447863544295</c:v>
                </c:pt>
                <c:pt idx="15">
                  <c:v>2.6249269491319533</c:v>
                </c:pt>
                <c:pt idx="16">
                  <c:v>3.2700773107831109</c:v>
                </c:pt>
                <c:pt idx="17">
                  <c:v>3.9081380107393282</c:v>
                </c:pt>
                <c:pt idx="18">
                  <c:v>4.5382968806330721</c:v>
                </c:pt>
                <c:pt idx="19">
                  <c:v>5.1622223763685469</c:v>
                </c:pt>
                <c:pt idx="20">
                  <c:v>5.7605497045099003</c:v>
                </c:pt>
                <c:pt idx="21">
                  <c:v>6.3302760326661343</c:v>
                </c:pt>
                <c:pt idx="22">
                  <c:v>6.8573154382247425</c:v>
                </c:pt>
                <c:pt idx="23">
                  <c:v>7.3448862761290199</c:v>
                </c:pt>
                <c:pt idx="24">
                  <c:v>7.794533221388126</c:v>
                </c:pt>
                <c:pt idx="25">
                  <c:v>8.2075007625622902</c:v>
                </c:pt>
                <c:pt idx="26">
                  <c:v>8.5559392683971058</c:v>
                </c:pt>
                <c:pt idx="27">
                  <c:v>8.8525567355729766</c:v>
                </c:pt>
                <c:pt idx="28">
                  <c:v>9.1002734144932393</c:v>
                </c:pt>
                <c:pt idx="29">
                  <c:v>9.3076326750370839</c:v>
                </c:pt>
                <c:pt idx="30">
                  <c:v>9.482449867958703</c:v>
                </c:pt>
                <c:pt idx="31">
                  <c:v>9.6098759255279305</c:v>
                </c:pt>
                <c:pt idx="32">
                  <c:v>9.714461867377759</c:v>
                </c:pt>
                <c:pt idx="33">
                  <c:v>9.8011016752944418</c:v>
                </c:pt>
                <c:pt idx="34">
                  <c:v>9.8741591460884131</c:v>
                </c:pt>
                <c:pt idx="35">
                  <c:v>9.9366534007943059</c:v>
                </c:pt>
              </c:numCache>
            </c:numRef>
          </c:val>
          <c:extLst>
            <c:ext xmlns:c16="http://schemas.microsoft.com/office/drawing/2014/chart" uri="{C3380CC4-5D6E-409C-BE32-E72D297353CC}">
              <c16:uniqueId val="{0000000C-B634-43AE-ADDC-A827DD61EE60}"/>
            </c:ext>
          </c:extLst>
        </c:ser>
        <c:ser>
          <c:idx val="5"/>
          <c:order val="12"/>
          <c:tx>
            <c:strRef>
              <c:f>'2.5'!$L$29</c:f>
              <c:strCache>
                <c:ptCount val="1"/>
                <c:pt idx="0">
                  <c:v>Low-carbon supply</c:v>
                </c:pt>
              </c:strCache>
            </c:strRef>
          </c:tx>
          <c:spPr>
            <a:solidFill>
              <a:srgbClr val="FFFF4B"/>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'2.5'!$M$29:$AV$29</c:f>
              <c:numCache>
                <c:formatCode>General</c:formatCode>
                <c:ptCount val="36"/>
                <c:pt idx="7">
                  <c:v>0</c:v>
                </c:pt>
                <c:pt idx="8">
                  <c:v>1.864196339616888E-2</c:v>
                </c:pt>
                <c:pt idx="9">
                  <c:v>0.30486643676386416</c:v>
                </c:pt>
                <c:pt idx="10">
                  <c:v>0.58683981596808232</c:v>
                </c:pt>
                <c:pt idx="11">
                  <c:v>1.043272147871783</c:v>
                </c:pt>
                <c:pt idx="12">
                  <c:v>1.360592175342302</c:v>
                </c:pt>
                <c:pt idx="13">
                  <c:v>1.6996203511665302</c:v>
                </c:pt>
                <c:pt idx="14">
                  <c:v>1.8297262623586619</c:v>
                </c:pt>
                <c:pt idx="15">
                  <c:v>1.9183346040201099</c:v>
                </c:pt>
                <c:pt idx="16">
                  <c:v>1.9615687077177759</c:v>
                </c:pt>
                <c:pt idx="17">
                  <c:v>1.9751339244855362</c:v>
                </c:pt>
                <c:pt idx="18">
                  <c:v>2.0383565126961032</c:v>
                </c:pt>
                <c:pt idx="19">
                  <c:v>2.1091896323265367</c:v>
                </c:pt>
                <c:pt idx="20">
                  <c:v>2.1626191076876453</c:v>
                </c:pt>
                <c:pt idx="21">
                  <c:v>2.181264649920132</c:v>
                </c:pt>
                <c:pt idx="22">
                  <c:v>2.2070651693039585</c:v>
                </c:pt>
                <c:pt idx="23">
                  <c:v>2.2699788277861028</c:v>
                </c:pt>
                <c:pt idx="24">
                  <c:v>2.2871027501279477</c:v>
                </c:pt>
                <c:pt idx="25">
                  <c:v>2.3237061370789425</c:v>
                </c:pt>
                <c:pt idx="26">
                  <c:v>2.3317388630276166</c:v>
                </c:pt>
                <c:pt idx="27">
                  <c:v>2.3596274551514456</c:v>
                </c:pt>
                <c:pt idx="28">
                  <c:v>2.3975636132992633</c:v>
                </c:pt>
                <c:pt idx="29">
                  <c:v>2.4206652796312111</c:v>
                </c:pt>
                <c:pt idx="30">
                  <c:v>2.4419826431647329</c:v>
                </c:pt>
                <c:pt idx="31">
                  <c:v>2.45345561123486</c:v>
                </c:pt>
                <c:pt idx="32">
                  <c:v>2.451059929033983</c:v>
                </c:pt>
                <c:pt idx="33">
                  <c:v>2.4513796741098646</c:v>
                </c:pt>
                <c:pt idx="34">
                  <c:v>2.446188938741154</c:v>
                </c:pt>
                <c:pt idx="35">
                  <c:v>2.4414614520481837</c:v>
                </c:pt>
              </c:numCache>
            </c:numRef>
          </c:val>
          <c:extLst>
            <c:ext xmlns:c16="http://schemas.microsoft.com/office/drawing/2014/chart" uri="{C3380CC4-5D6E-409C-BE32-E72D297353CC}">
              <c16:uniqueId val="{0000000D-B634-43AE-ADDC-A827DD61EE60}"/>
            </c:ext>
          </c:extLst>
        </c:ser>
        <c:ser>
          <c:idx val="25"/>
          <c:order val="13"/>
          <c:tx>
            <c:strRef>
              <c:f>'2.5'!$L$30</c:f>
              <c:strCache>
                <c:ptCount val="1"/>
                <c:pt idx="0">
                  <c:v>Efficiency</c:v>
                </c:pt>
              </c:strCache>
            </c:strRef>
          </c:tx>
          <c:spPr>
            <a:solidFill>
              <a:srgbClr val="BA9AE0"/>
            </a:solidFill>
            <a:ln w="9525">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'2.5'!$M$30:$AV$30</c:f>
              <c:numCache>
                <c:formatCode>General</c:formatCode>
                <c:ptCount val="36"/>
                <c:pt idx="7">
                  <c:v>-8.3507880295052698E-6</c:v>
                </c:pt>
                <c:pt idx="8">
                  <c:v>0.36971941659093277</c:v>
                </c:pt>
                <c:pt idx="9">
                  <c:v>0.42089157489697465</c:v>
                </c:pt>
                <c:pt idx="10">
                  <c:v>0.61228439725350514</c:v>
                </c:pt>
                <c:pt idx="11">
                  <c:v>1.0995631620698865</c:v>
                </c:pt>
                <c:pt idx="12">
                  <c:v>1.4923628237010469</c:v>
                </c:pt>
                <c:pt idx="13">
                  <c:v>1.9705500209872313</c:v>
                </c:pt>
                <c:pt idx="14">
                  <c:v>2.3389558361548266</c:v>
                </c:pt>
                <c:pt idx="15">
                  <c:v>2.6534818028383964</c:v>
                </c:pt>
                <c:pt idx="16">
                  <c:v>2.9767839093448134</c:v>
                </c:pt>
                <c:pt idx="17">
                  <c:v>3.257289936254919</c:v>
                </c:pt>
                <c:pt idx="18">
                  <c:v>3.4590235757129535</c:v>
                </c:pt>
                <c:pt idx="19">
                  <c:v>3.6312955776977942</c:v>
                </c:pt>
                <c:pt idx="20">
                  <c:v>3.7420137773068922</c:v>
                </c:pt>
                <c:pt idx="21">
                  <c:v>3.803415354530562</c:v>
                </c:pt>
                <c:pt idx="22">
                  <c:v>3.8568133436855354</c:v>
                </c:pt>
                <c:pt idx="23">
                  <c:v>3.9526726458925938</c:v>
                </c:pt>
                <c:pt idx="24">
                  <c:v>3.9707546415128663</c:v>
                </c:pt>
                <c:pt idx="25">
                  <c:v>4.0033817843778667</c:v>
                </c:pt>
                <c:pt idx="26">
                  <c:v>4.0168305959526434</c:v>
                </c:pt>
                <c:pt idx="27">
                  <c:v>4.0921058898781677</c:v>
                </c:pt>
                <c:pt idx="28">
                  <c:v>4.1613567129499511</c:v>
                </c:pt>
                <c:pt idx="29">
                  <c:v>4.2642232582339883</c:v>
                </c:pt>
                <c:pt idx="30">
                  <c:v>4.353589648325455</c:v>
                </c:pt>
                <c:pt idx="31">
                  <c:v>4.4255936718015105</c:v>
                </c:pt>
                <c:pt idx="32">
                  <c:v>4.4804796834495706</c:v>
                </c:pt>
                <c:pt idx="33">
                  <c:v>4.5299121136979821</c:v>
                </c:pt>
                <c:pt idx="34">
                  <c:v>4.5834088102059161</c:v>
                </c:pt>
                <c:pt idx="35">
                  <c:v>4.643889101578603</c:v>
                </c:pt>
              </c:numCache>
            </c:numRef>
          </c:val>
          <c:extLst>
            <c:ext xmlns:c16="http://schemas.microsoft.com/office/drawing/2014/chart" uri="{C3380CC4-5D6E-409C-BE32-E72D297353CC}">
              <c16:uniqueId val="{0000000E-B634-43AE-ADDC-A827DD61EE60}"/>
            </c:ext>
          </c:extLst>
        </c:ser>
        <c:ser>
          <c:idx val="26"/>
          <c:order val="14"/>
          <c:tx>
            <c:strRef>
              <c:f>'2.5'!$L$31</c:f>
              <c:strCache>
                <c:ptCount val="1"/>
                <c:pt idx="0">
                  <c:v>Low-carbon choices</c:v>
                </c:pt>
              </c:strCache>
            </c:strRef>
          </c:tx>
          <c:spPr>
            <a:solidFill>
              <a:schemeClr val="accent3"/>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'2.5'!$M$31:$AV$31</c:f>
              <c:numCache>
                <c:formatCode>General</c:formatCode>
                <c:ptCount val="36"/>
                <c:pt idx="7">
                  <c:v>4.4346493567567309E-5</c:v>
                </c:pt>
                <c:pt idx="8">
                  <c:v>2.0998879142999976E-3</c:v>
                </c:pt>
                <c:pt idx="9">
                  <c:v>2.9190546822468681E-2</c:v>
                </c:pt>
                <c:pt idx="10">
                  <c:v>0.13150287265247917</c:v>
                </c:pt>
                <c:pt idx="11">
                  <c:v>0.50586442999796977</c:v>
                </c:pt>
                <c:pt idx="12">
                  <c:v>0.72069030754592334</c:v>
                </c:pt>
                <c:pt idx="13">
                  <c:v>1.0236064932232434</c:v>
                </c:pt>
                <c:pt idx="14">
                  <c:v>1.4015753822315797</c:v>
                </c:pt>
                <c:pt idx="15">
                  <c:v>1.8157719465216768</c:v>
                </c:pt>
                <c:pt idx="16">
                  <c:v>2.2297096002334711</c:v>
                </c:pt>
                <c:pt idx="17">
                  <c:v>2.6069634809097062</c:v>
                </c:pt>
                <c:pt idx="18">
                  <c:v>2.8833026896148</c:v>
                </c:pt>
                <c:pt idx="19">
                  <c:v>3.1955165114144903</c:v>
                </c:pt>
                <c:pt idx="20">
                  <c:v>3.4737428913486661</c:v>
                </c:pt>
                <c:pt idx="21">
                  <c:v>3.6840375540804295</c:v>
                </c:pt>
                <c:pt idx="22">
                  <c:v>3.9019200555079285</c:v>
                </c:pt>
                <c:pt idx="23">
                  <c:v>4.1592455790401868</c:v>
                </c:pt>
                <c:pt idx="24">
                  <c:v>4.2709455119785567</c:v>
                </c:pt>
                <c:pt idx="25">
                  <c:v>4.3795180369221196</c:v>
                </c:pt>
                <c:pt idx="26">
                  <c:v>4.4688319845670685</c:v>
                </c:pt>
                <c:pt idx="27">
                  <c:v>4.5662985513622472</c:v>
                </c:pt>
                <c:pt idx="28">
                  <c:v>4.6693646223396446</c:v>
                </c:pt>
                <c:pt idx="29">
                  <c:v>4.7212411278335447</c:v>
                </c:pt>
                <c:pt idx="30">
                  <c:v>4.7553889538608942</c:v>
                </c:pt>
                <c:pt idx="31">
                  <c:v>4.8428677430935165</c:v>
                </c:pt>
                <c:pt idx="32">
                  <c:v>4.9160093244137624</c:v>
                </c:pt>
                <c:pt idx="33">
                  <c:v>4.9828883462384299</c:v>
                </c:pt>
                <c:pt idx="34">
                  <c:v>5.0370315761970552</c:v>
                </c:pt>
                <c:pt idx="35">
                  <c:v>5.097533792667976</c:v>
                </c:pt>
              </c:numCache>
            </c:numRef>
          </c:val>
          <c:extLst>
            <c:ext xmlns:c16="http://schemas.microsoft.com/office/drawing/2014/chart" uri="{C3380CC4-5D6E-409C-BE32-E72D297353CC}">
              <c16:uniqueId val="{0000000F-B634-43AE-ADDC-A827DD61EE60}"/>
            </c:ext>
          </c:extLst>
        </c:ser>
        <c:ser>
          <c:idx val="4"/>
          <c:order val="20"/>
          <c:tx>
            <c:strRef>
              <c:f>'2.5'!$L$33</c:f>
              <c:strCache>
                <c:ptCount val="1"/>
                <c:pt idx="0">
                  <c:v>Low-carbon choices</c:v>
                </c:pt>
              </c:strCache>
            </c:strRef>
          </c:tx>
          <c:spPr>
            <a:solidFill>
              <a:schemeClr val="accent3"/>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'2.5'!$M$33:$AV$33</c:f>
              <c:numCache>
                <c:formatCode>General</c:formatCode>
                <c:ptCount val="36"/>
              </c:numCache>
            </c:numRef>
          </c:val>
          <c:extLst>
            <c:ext xmlns:c16="http://schemas.microsoft.com/office/drawing/2014/chart" uri="{C3380CC4-5D6E-409C-BE32-E72D297353CC}">
              <c16:uniqueId val="{00000010-B634-43AE-ADDC-A827DD61EE60}"/>
            </c:ext>
          </c:extLst>
        </c:ser>
        <c:ser>
          <c:idx val="13"/>
          <c:order val="21"/>
          <c:tx>
            <c:strRef>
              <c:f>'2.5'!$L$34</c:f>
              <c:strCache>
                <c:ptCount val="1"/>
                <c:pt idx="0">
                  <c:v>Efficiency</c:v>
                </c:pt>
              </c:strCache>
            </c:strRef>
          </c:tx>
          <c:spPr>
            <a:solidFill>
              <a:srgbClr val="BA9AE0"/>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'2.5'!$M$34:$AV$34</c:f>
              <c:numCache>
                <c:formatCode>General</c:formatCode>
                <c:ptCount val="36"/>
              </c:numCache>
            </c:numRef>
          </c:val>
          <c:extLst>
            <c:ext xmlns:c16="http://schemas.microsoft.com/office/drawing/2014/chart" uri="{C3380CC4-5D6E-409C-BE32-E72D297353CC}">
              <c16:uniqueId val="{00000011-B634-43AE-ADDC-A827DD61EE60}"/>
            </c:ext>
          </c:extLst>
        </c:ser>
        <c:ser>
          <c:idx val="37"/>
          <c:order val="22"/>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12-B634-43AE-ADDC-A827DD61EE60}"/>
            </c:ext>
          </c:extLst>
        </c:ser>
        <c:ser>
          <c:idx val="17"/>
          <c:order val="23"/>
          <c:tx>
            <c:strRef>
              <c:f>'2.5'!$L$35</c:f>
              <c:strCache>
                <c:ptCount val="1"/>
                <c:pt idx="0">
                  <c:v>Low-carbon supply</c:v>
                </c:pt>
              </c:strCache>
            </c:strRef>
          </c:tx>
          <c:spPr>
            <a:solidFill>
              <a:srgbClr val="FFFF4B"/>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'2.5'!$M$35:$AV$35</c:f>
              <c:numCache>
                <c:formatCode>General</c:formatCode>
                <c:ptCount val="36"/>
              </c:numCache>
            </c:numRef>
          </c:val>
          <c:extLst>
            <c:ext xmlns:c16="http://schemas.microsoft.com/office/drawing/2014/chart" uri="{C3380CC4-5D6E-409C-BE32-E72D297353CC}">
              <c16:uniqueId val="{00000013-B634-43AE-ADDC-A827DD61EE60}"/>
            </c:ext>
          </c:extLst>
        </c:ser>
        <c:ser>
          <c:idx val="18"/>
          <c:order val="24"/>
          <c:tx>
            <c:strRef>
              <c:f>'2.5'!$L$36</c:f>
              <c:strCache>
                <c:ptCount val="1"/>
                <c:pt idx="0">
                  <c:v>Electric vehicles</c:v>
                </c:pt>
              </c:strCache>
            </c:strRef>
          </c:tx>
          <c:spPr>
            <a:solidFill>
              <a:schemeClr val="accent2"/>
            </a:solidFill>
            <a:ln w="9525">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'2.5'!$M$36:$AV$36</c:f>
              <c:numCache>
                <c:formatCode>General</c:formatCode>
                <c:ptCount val="36"/>
              </c:numCache>
            </c:numRef>
          </c:val>
          <c:extLst>
            <c:ext xmlns:c16="http://schemas.microsoft.com/office/drawing/2014/chart" uri="{C3380CC4-5D6E-409C-BE32-E72D297353CC}">
              <c16:uniqueId val="{00000014-B634-43AE-ADDC-A827DD61EE60}"/>
            </c:ext>
          </c:extLst>
        </c:ser>
        <c:ser>
          <c:idx val="28"/>
          <c:order val="25"/>
          <c:tx>
            <c:strRef>
              <c:f>'2.5'!$L$37</c:f>
              <c:strCache>
                <c:ptCount val="1"/>
                <c:pt idx="0">
                  <c:v>Heat pumps</c:v>
                </c:pt>
              </c:strCache>
            </c:strRef>
          </c:tx>
          <c:spPr>
            <a:solidFill>
              <a:schemeClr val="accent2">
                <a:lumMod val="60000"/>
                <a:lumOff val="40000"/>
              </a:schemeClr>
            </a:solidFill>
            <a:ln w="9525">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'2.5'!$M$37:$AV$37</c:f>
              <c:numCache>
                <c:formatCode>General</c:formatCode>
                <c:ptCount val="36"/>
              </c:numCache>
            </c:numRef>
          </c:val>
          <c:extLst>
            <c:ext xmlns:c16="http://schemas.microsoft.com/office/drawing/2014/chart" uri="{C3380CC4-5D6E-409C-BE32-E72D297353CC}">
              <c16:uniqueId val="{00000015-B634-43AE-ADDC-A827DD61EE60}"/>
            </c:ext>
          </c:extLst>
        </c:ser>
        <c:ser>
          <c:idx val="29"/>
          <c:order val="26"/>
          <c:tx>
            <c:strRef>
              <c:f>'2.5'!$L$38</c:f>
              <c:strCache>
                <c:ptCount val="1"/>
                <c:pt idx="0">
                  <c:v>Other</c:v>
                </c:pt>
              </c:strCache>
            </c:strRef>
          </c:tx>
          <c:spPr>
            <a:solidFill>
              <a:schemeClr val="accent2">
                <a:lumMod val="40000"/>
                <a:lumOff val="60000"/>
              </a:schemeClr>
            </a:solidFill>
            <a:ln w="9525">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'2.5'!$M$38:$AV$38</c:f>
              <c:numCache>
                <c:formatCode>General</c:formatCode>
                <c:ptCount val="36"/>
              </c:numCache>
            </c:numRef>
          </c:val>
          <c:extLst>
            <c:ext xmlns:c16="http://schemas.microsoft.com/office/drawing/2014/chart" uri="{C3380CC4-5D6E-409C-BE32-E72D297353CC}">
              <c16:uniqueId val="{00000016-B634-43AE-ADDC-A827DD61EE60}"/>
            </c:ext>
          </c:extLst>
        </c:ser>
        <c:ser>
          <c:idx val="30"/>
          <c:order val="27"/>
          <c:tx>
            <c:strRef>
              <c:f>'2.5'!$L$47</c:f>
              <c:strCache>
                <c:ptCount val="1"/>
              </c:strCache>
            </c:strRef>
          </c:tx>
          <c:spPr>
            <a:no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17-B634-43AE-ADDC-A827DD61EE60}"/>
            </c:ext>
          </c:extLst>
        </c:ser>
        <c:ser>
          <c:idx val="38"/>
          <c:order val="28"/>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18-B634-43AE-ADDC-A827DD61EE60}"/>
            </c:ext>
          </c:extLst>
        </c:ser>
        <c:ser>
          <c:idx val="31"/>
          <c:order val="29"/>
          <c:tx>
            <c:strRef>
              <c:f>'2.5'!$L$39</c:f>
              <c:strCache>
                <c:ptCount val="1"/>
                <c:pt idx="0">
                  <c:v>SAF and shipping</c:v>
                </c:pt>
              </c:strCache>
            </c:strRef>
          </c:tx>
          <c:spPr>
            <a:solidFill>
              <a:schemeClr val="accent6"/>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'2.5'!$M$39:$AV$39</c:f>
              <c:numCache>
                <c:formatCode>General</c:formatCode>
                <c:ptCount val="36"/>
              </c:numCache>
            </c:numRef>
          </c:val>
          <c:extLst>
            <c:ext xmlns:c16="http://schemas.microsoft.com/office/drawing/2014/chart" uri="{C3380CC4-5D6E-409C-BE32-E72D297353CC}">
              <c16:uniqueId val="{00000019-B634-43AE-ADDC-A827DD61EE60}"/>
            </c:ext>
          </c:extLst>
        </c:ser>
        <c:ser>
          <c:idx val="32"/>
          <c:order val="30"/>
          <c:tx>
            <c:strRef>
              <c:f>'2.5'!$L$40</c:f>
              <c:strCache>
                <c:ptCount val="1"/>
                <c:pt idx="0">
                  <c:v>Hydrogen</c:v>
                </c:pt>
              </c:strCache>
            </c:strRef>
          </c:tx>
          <c:spPr>
            <a:solidFill>
              <a:schemeClr val="accent6">
                <a:lumMod val="60000"/>
                <a:lumOff val="40000"/>
              </a:schemeClr>
            </a:solid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'2.5'!$M$40:$AV$40</c:f>
              <c:numCache>
                <c:formatCode>General</c:formatCode>
                <c:ptCount val="36"/>
              </c:numCache>
            </c:numRef>
          </c:val>
          <c:extLst>
            <c:ext xmlns:c16="http://schemas.microsoft.com/office/drawing/2014/chart" uri="{C3380CC4-5D6E-409C-BE32-E72D297353CC}">
              <c16:uniqueId val="{0000001A-B634-43AE-ADDC-A827DD61EE60}"/>
            </c:ext>
          </c:extLst>
        </c:ser>
        <c:ser>
          <c:idx val="33"/>
          <c:order val="31"/>
          <c:tx>
            <c:strRef>
              <c:f>'2.5'!$L$41</c:f>
              <c:strCache>
                <c:ptCount val="1"/>
                <c:pt idx="0">
                  <c:v>CCS</c:v>
                </c:pt>
              </c:strCache>
            </c:strRef>
          </c:tx>
          <c:spPr>
            <a:solidFill>
              <a:schemeClr val="accent6">
                <a:lumMod val="40000"/>
                <a:lumOff val="60000"/>
              </a:schemeClr>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'2.5'!$M$41:$AV$41</c:f>
              <c:numCache>
                <c:formatCode>General</c:formatCode>
                <c:ptCount val="36"/>
              </c:numCache>
            </c:numRef>
          </c:val>
          <c:extLst>
            <c:ext xmlns:c16="http://schemas.microsoft.com/office/drawing/2014/chart" uri="{C3380CC4-5D6E-409C-BE32-E72D297353CC}">
              <c16:uniqueId val="{0000001B-B634-43AE-ADDC-A827DD61EE60}"/>
            </c:ext>
          </c:extLst>
        </c:ser>
        <c:ser>
          <c:idx val="44"/>
          <c:order val="32"/>
          <c:tx>
            <c:strRef>
              <c:f>'2.5'!$L$42</c:f>
              <c:strCache>
                <c:ptCount val="1"/>
                <c:pt idx="0">
                  <c:v>Other*</c:v>
                </c:pt>
              </c:strCache>
            </c:strRef>
          </c:tx>
          <c:spPr>
            <a:solidFill>
              <a:srgbClr val="FFBCB3"/>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'2.5'!$M$42:$AV$42</c:f>
              <c:numCache>
                <c:formatCode>General</c:formatCode>
                <c:ptCount val="36"/>
              </c:numCache>
            </c:numRef>
          </c:val>
          <c:extLst>
            <c:ext xmlns:c16="http://schemas.microsoft.com/office/drawing/2014/chart" uri="{C3380CC4-5D6E-409C-BE32-E72D297353CC}">
              <c16:uniqueId val="{0000001C-B634-43AE-ADDC-A827DD61EE60}"/>
            </c:ext>
          </c:extLst>
        </c:ser>
        <c:ser>
          <c:idx val="39"/>
          <c:order val="33"/>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1D-B634-43AE-ADDC-A827DD61EE60}"/>
            </c:ext>
          </c:extLst>
        </c:ser>
        <c:ser>
          <c:idx val="45"/>
          <c:order val="34"/>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1E-B634-43AE-ADDC-A827DD61EE60}"/>
            </c:ext>
          </c:extLst>
        </c:ser>
        <c:ser>
          <c:idx val="34"/>
          <c:order val="35"/>
          <c:tx>
            <c:strRef>
              <c:f>'2.5'!$L$43</c:f>
              <c:strCache>
                <c:ptCount val="1"/>
                <c:pt idx="0">
                  <c:v>Trees</c:v>
                </c:pt>
              </c:strCache>
            </c:strRef>
          </c:tx>
          <c:spPr>
            <a:solidFill>
              <a:srgbClr val="A1D800"/>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'2.5'!$M$43:$AV$43</c:f>
              <c:numCache>
                <c:formatCode>General</c:formatCode>
                <c:ptCount val="36"/>
              </c:numCache>
            </c:numRef>
          </c:val>
          <c:extLst>
            <c:ext xmlns:c16="http://schemas.microsoft.com/office/drawing/2014/chart" uri="{C3380CC4-5D6E-409C-BE32-E72D297353CC}">
              <c16:uniqueId val="{0000001F-B634-43AE-ADDC-A827DD61EE60}"/>
            </c:ext>
          </c:extLst>
        </c:ser>
        <c:ser>
          <c:idx val="35"/>
          <c:order val="36"/>
          <c:tx>
            <c:strRef>
              <c:f>'2.5'!$L$44</c:f>
              <c:strCache>
                <c:ptCount val="1"/>
                <c:pt idx="0">
                  <c:v>Peat</c:v>
                </c:pt>
              </c:strCache>
            </c:strRef>
          </c:tx>
          <c:spPr>
            <a:solidFill>
              <a:srgbClr val="B9F25C"/>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'2.5'!$M$44:$AV$44</c:f>
              <c:numCache>
                <c:formatCode>General</c:formatCode>
                <c:ptCount val="36"/>
              </c:numCache>
            </c:numRef>
          </c:val>
          <c:extLst>
            <c:ext xmlns:c16="http://schemas.microsoft.com/office/drawing/2014/chart" uri="{C3380CC4-5D6E-409C-BE32-E72D297353CC}">
              <c16:uniqueId val="{00000020-B634-43AE-ADDC-A827DD61EE60}"/>
            </c:ext>
          </c:extLst>
        </c:ser>
        <c:ser>
          <c:idx val="46"/>
          <c:order val="37"/>
          <c:tx>
            <c:strRef>
              <c:f>'2.5'!$L$45</c:f>
              <c:strCache>
                <c:ptCount val="1"/>
                <c:pt idx="0">
                  <c:v>Other</c:v>
                </c:pt>
              </c:strCache>
            </c:strRef>
          </c:tx>
          <c:spPr>
            <a:solidFill>
              <a:srgbClr val="E9FFA7"/>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'2.5'!$M$45:$AV$45</c:f>
              <c:numCache>
                <c:formatCode>General</c:formatCode>
                <c:ptCount val="36"/>
              </c:numCache>
            </c:numRef>
          </c:val>
          <c:extLst>
            <c:ext xmlns:c16="http://schemas.microsoft.com/office/drawing/2014/chart" uri="{C3380CC4-5D6E-409C-BE32-E72D297353CC}">
              <c16:uniqueId val="{00000021-B634-43AE-ADDC-A827DD61EE60}"/>
            </c:ext>
          </c:extLst>
        </c:ser>
        <c:ser>
          <c:idx val="36"/>
          <c:order val="38"/>
          <c:tx>
            <c:strRef>
              <c:f>'2.5'!$L$46</c:f>
              <c:strCache>
                <c:ptCount val="1"/>
                <c:pt idx="0">
                  <c:v>Removals</c:v>
                </c:pt>
              </c:strCache>
            </c:strRef>
          </c:tx>
          <c:spPr>
            <a:solidFill>
              <a:schemeClr val="tx1"/>
            </a:solidFill>
            <a:ln>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'2.5'!$M$46:$AV$46</c:f>
              <c:numCache>
                <c:formatCode>General</c:formatCode>
                <c:ptCount val="36"/>
              </c:numCache>
            </c:numRef>
          </c:val>
          <c:extLst>
            <c:ext xmlns:c16="http://schemas.microsoft.com/office/drawing/2014/chart" uri="{C3380CC4-5D6E-409C-BE32-E72D297353CC}">
              <c16:uniqueId val="{00000022-B634-43AE-ADDC-A827DD61EE60}"/>
            </c:ext>
          </c:extLst>
        </c:ser>
        <c:ser>
          <c:idx val="40"/>
          <c:order val="39"/>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23-B634-43AE-ADDC-A827DD61EE60}"/>
            </c:ext>
          </c:extLst>
        </c:ser>
        <c:ser>
          <c:idx val="41"/>
          <c:order val="40"/>
          <c:tx>
            <c:strRef>
              <c:f>'2.5'!$L$47</c:f>
              <c:strCache>
                <c:ptCount val="1"/>
              </c:strCache>
            </c:strRef>
          </c:tx>
          <c:spPr>
            <a:noFill/>
            <a:ln w="25400">
              <a:noFill/>
            </a:ln>
            <a:effectLst/>
          </c:spPr>
          <c:cat>
            <c:numRef>
              <c:f>'2.5'!$M$11:$AV$11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'2.5'!$M$47:$AV$47</c:f>
              <c:numCache>
                <c:formatCode>General</c:formatCode>
                <c:ptCount val="36"/>
              </c:numCache>
            </c:numRef>
          </c:val>
          <c:extLst>
            <c:ext xmlns:c16="http://schemas.microsoft.com/office/drawing/2014/chart" uri="{C3380CC4-5D6E-409C-BE32-E72D297353CC}">
              <c16:uniqueId val="{00000024-B634-43AE-ADDC-A827DD61EE60}"/>
            </c:ext>
          </c:extLst>
        </c:ser>
        <c:dLbls>
          <c:showLegendKey val="0"/>
          <c:showVal val="0"/>
          <c:showCatName val="0"/>
          <c:showSerName val="0"/>
          <c:showPercent val="0"/>
          <c:showBubbleSize val="0"/>
        </c:dLbls>
        <c:axId val="1111043215"/>
        <c:axId val="1111043695"/>
      </c:areaChart>
      <c:areaChart>
        <c:grouping val="stacked"/>
        <c:varyColors val="0"/>
        <c:ser>
          <c:idx val="2"/>
          <c:order val="19"/>
          <c:tx>
            <c:strRef>
              <c:f>'2.5'!$L$16</c:f>
              <c:strCache>
                <c:ptCount val="1"/>
                <c:pt idx="0">
                  <c:v>Residual emissions</c:v>
                </c:pt>
              </c:strCache>
            </c:strRef>
          </c:tx>
          <c:spPr>
            <a:noFill/>
            <a:ln w="25400">
              <a:noFill/>
            </a:ln>
            <a:effectLst/>
          </c:spPr>
          <c:val>
            <c:numRef>
              <c:f>'2.5'!$M$16:$AV$16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extLst>
            <c:ext xmlns:c16="http://schemas.microsoft.com/office/drawing/2014/chart" uri="{C3380CC4-5D6E-409C-BE32-E72D297353CC}">
              <c16:uniqueId val="{00000025-B634-43AE-ADDC-A827DD61EE60}"/>
            </c:ext>
          </c:extLst>
        </c:ser>
        <c:dLbls>
          <c:showLegendKey val="0"/>
          <c:showVal val="0"/>
          <c:showCatName val="0"/>
          <c:showSerName val="0"/>
          <c:showPercent val="0"/>
          <c:showBubbleSize val="0"/>
        </c:dLbls>
        <c:axId val="111044912"/>
        <c:axId val="111049712"/>
      </c:areaChart>
      <c:lineChart>
        <c:grouping val="standard"/>
        <c:varyColors val="0"/>
        <c:ser>
          <c:idx val="19"/>
          <c:order val="15"/>
          <c:tx>
            <c:strRef>
              <c:f>'2.5'!$L$16</c:f>
              <c:strCache>
                <c:ptCount val="1"/>
                <c:pt idx="0">
                  <c:v>Residual emissions</c:v>
                </c:pt>
              </c:strCache>
            </c:strRef>
          </c:tx>
          <c:spPr>
            <a:ln w="28575" cap="rnd">
              <a:solidFill>
                <a:schemeClr val="accent2">
                  <a:lumMod val="80000"/>
                </a:schemeClr>
              </a:solidFill>
              <a:round/>
            </a:ln>
            <a:effectLst/>
          </c:spPr>
          <c:marker>
            <c:symbol val="none"/>
          </c:marker>
          <c:val>
            <c:numRef>
              <c:f>'2.5'!$M$16:$AV$16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smooth val="0"/>
          <c:extLst>
            <c:ext xmlns:c16="http://schemas.microsoft.com/office/drawing/2014/chart" uri="{C3380CC4-5D6E-409C-BE32-E72D297353CC}">
              <c16:uniqueId val="{00000026-B634-43AE-ADDC-A827DD61EE60}"/>
            </c:ext>
          </c:extLst>
        </c:ser>
        <c:ser>
          <c:idx val="9"/>
          <c:order val="16"/>
          <c:tx>
            <c:strRef>
              <c:f>'2.5'!$L$14</c:f>
              <c:strCache>
                <c:ptCount val="1"/>
                <c:pt idx="0">
                  <c:v>Historical</c:v>
                </c:pt>
              </c:strCache>
            </c:strRef>
          </c:tx>
          <c:spPr>
            <a:ln w="25400" cap="rnd">
              <a:solidFill>
                <a:srgbClr val="949494"/>
              </a:solidFill>
              <a:round/>
            </a:ln>
            <a:effectLst/>
          </c:spPr>
          <c:marker>
            <c:symbol val="none"/>
          </c:marker>
          <c:val>
            <c:numRef>
              <c:f>'2.5'!$M$14:$AV$14</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numCache>
            </c:numRef>
          </c:val>
          <c:smooth val="0"/>
          <c:extLst>
            <c:ext xmlns:c16="http://schemas.microsoft.com/office/drawing/2014/chart" uri="{C3380CC4-5D6E-409C-BE32-E72D297353CC}">
              <c16:uniqueId val="{00000027-B634-43AE-ADDC-A827DD61EE60}"/>
            </c:ext>
          </c:extLst>
        </c:ser>
        <c:ser>
          <c:idx val="10"/>
          <c:order val="17"/>
          <c:tx>
            <c:strRef>
              <c:f>'2.5'!$L$13</c:f>
              <c:strCache>
                <c:ptCount val="1"/>
                <c:pt idx="0">
                  <c:v>Baseline</c:v>
                </c:pt>
              </c:strCache>
            </c:strRef>
          </c:tx>
          <c:spPr>
            <a:ln w="25400" cap="rnd">
              <a:solidFill>
                <a:schemeClr val="accent1"/>
              </a:solidFill>
              <a:prstDash val="dash"/>
              <a:round/>
            </a:ln>
            <a:effectLst/>
          </c:spPr>
          <c:marker>
            <c:symbol val="none"/>
          </c:marker>
          <c:val>
            <c:numRef>
              <c:f>'2.5'!$M$13:$AV$13</c:f>
              <c:numCache>
                <c:formatCode>General</c:formatCode>
                <c:ptCount val="36"/>
                <c:pt idx="7">
                  <c:v>41.135598944421517</c:v>
                </c:pt>
                <c:pt idx="8">
                  <c:v>41.933000339303277</c:v>
                </c:pt>
                <c:pt idx="9">
                  <c:v>42.104948890583927</c:v>
                </c:pt>
                <c:pt idx="10">
                  <c:v>43.134313046122607</c:v>
                </c:pt>
                <c:pt idx="11">
                  <c:v>43.37280058611934</c:v>
                </c:pt>
                <c:pt idx="12">
                  <c:v>43.592698838838082</c:v>
                </c:pt>
                <c:pt idx="13">
                  <c:v>43.840107362226213</c:v>
                </c:pt>
                <c:pt idx="14">
                  <c:v>44.065311592181708</c:v>
                </c:pt>
                <c:pt idx="15">
                  <c:v>44.340677218385657</c:v>
                </c:pt>
                <c:pt idx="16">
                  <c:v>44.604271054169729</c:v>
                </c:pt>
                <c:pt idx="17">
                  <c:v>44.989132279667388</c:v>
                </c:pt>
                <c:pt idx="18">
                  <c:v>45.34435120529816</c:v>
                </c:pt>
                <c:pt idx="19">
                  <c:v>45.757670655349671</c:v>
                </c:pt>
                <c:pt idx="20">
                  <c:v>46.096534100308709</c:v>
                </c:pt>
                <c:pt idx="21">
                  <c:v>46.363623272141893</c:v>
                </c:pt>
                <c:pt idx="22">
                  <c:v>46.667932554981462</c:v>
                </c:pt>
                <c:pt idx="23">
                  <c:v>46.865024700186893</c:v>
                </c:pt>
                <c:pt idx="24">
                  <c:v>46.935027037047973</c:v>
                </c:pt>
                <c:pt idx="25">
                  <c:v>46.819367951238071</c:v>
                </c:pt>
                <c:pt idx="26">
                  <c:v>46.313690211794167</c:v>
                </c:pt>
                <c:pt idx="27">
                  <c:v>45.878646909316117</c:v>
                </c:pt>
                <c:pt idx="28">
                  <c:v>45.472879243574361</c:v>
                </c:pt>
                <c:pt idx="29">
                  <c:v>44.917743628023317</c:v>
                </c:pt>
                <c:pt idx="30">
                  <c:v>44.367498542310287</c:v>
                </c:pt>
                <c:pt idx="31">
                  <c:v>43.480469378920723</c:v>
                </c:pt>
                <c:pt idx="32">
                  <c:v>42.67255382784775</c:v>
                </c:pt>
                <c:pt idx="33">
                  <c:v>41.440131179595213</c:v>
                </c:pt>
                <c:pt idx="34">
                  <c:v>40.402532969413073</c:v>
                </c:pt>
                <c:pt idx="35">
                  <c:v>38.962492442488241</c:v>
                </c:pt>
              </c:numCache>
            </c:numRef>
          </c:val>
          <c:smooth val="0"/>
          <c:extLst>
            <c:ext xmlns:c16="http://schemas.microsoft.com/office/drawing/2014/chart" uri="{C3380CC4-5D6E-409C-BE32-E72D297353CC}">
              <c16:uniqueId val="{00000028-B634-43AE-ADDC-A827DD61EE60}"/>
            </c:ext>
          </c:extLst>
        </c:ser>
        <c:ser>
          <c:idx val="11"/>
          <c:order val="18"/>
          <c:tx>
            <c:strRef>
              <c:f>'2.5'!$L$12</c:f>
              <c:strCache>
                <c:ptCount val="1"/>
                <c:pt idx="0">
                  <c:v>Balanced Pathway</c:v>
                </c:pt>
              </c:strCache>
            </c:strRef>
          </c:tx>
          <c:spPr>
            <a:ln w="25400" cap="rnd">
              <a:solidFill>
                <a:schemeClr val="accent1"/>
              </a:solidFill>
              <a:round/>
            </a:ln>
            <a:effectLst/>
          </c:spPr>
          <c:marker>
            <c:symbol val="none"/>
          </c:marker>
          <c:val>
            <c:numRef>
              <c:f>'2.5'!$M$12:$AV$12</c:f>
              <c:numCache>
                <c:formatCode>General</c:formatCode>
                <c:ptCount val="36"/>
                <c:pt idx="7">
                  <c:v>41.084986014960577</c:v>
                </c:pt>
                <c:pt idx="8">
                  <c:v>41.444461024950961</c:v>
                </c:pt>
                <c:pt idx="9">
                  <c:v>40.976896590988503</c:v>
                </c:pt>
                <c:pt idx="10">
                  <c:v>40.984868327074288</c:v>
                </c:pt>
                <c:pt idx="11">
                  <c:v>38.538616625681847</c:v>
                </c:pt>
                <c:pt idx="12">
                  <c:v>36.948950471940428</c:v>
                </c:pt>
                <c:pt idx="13">
                  <c:v>34.918282367886782</c:v>
                </c:pt>
                <c:pt idx="14">
                  <c:v>32.742645269965351</c:v>
                </c:pt>
                <c:pt idx="15">
                  <c:v>30.513072934725969</c:v>
                </c:pt>
                <c:pt idx="16">
                  <c:v>28.283791521141751</c:v>
                </c:pt>
                <c:pt idx="17">
                  <c:v>26.463518650445579</c:v>
                </c:pt>
                <c:pt idx="18">
                  <c:v>24.718367947712942</c:v>
                </c:pt>
                <c:pt idx="19">
                  <c:v>22.93998074203493</c:v>
                </c:pt>
                <c:pt idx="20">
                  <c:v>21.138118089882379</c:v>
                </c:pt>
                <c:pt idx="21">
                  <c:v>19.507320476061139</c:v>
                </c:pt>
                <c:pt idx="22">
                  <c:v>17.77472080932089</c:v>
                </c:pt>
                <c:pt idx="23">
                  <c:v>15.73865748580214</c:v>
                </c:pt>
                <c:pt idx="24">
                  <c:v>14.001970480252419</c:v>
                </c:pt>
                <c:pt idx="25">
                  <c:v>11.94698874826109</c:v>
                </c:pt>
                <c:pt idx="26">
                  <c:v>9.6327809807919209</c:v>
                </c:pt>
                <c:pt idx="27">
                  <c:v>7.2179238290775611</c:v>
                </c:pt>
                <c:pt idx="28">
                  <c:v>4.8397763504906406</c:v>
                </c:pt>
                <c:pt idx="29">
                  <c:v>2.4457354344509188</c:v>
                </c:pt>
                <c:pt idx="30">
                  <c:v>-9.0845273701827045E-2</c:v>
                </c:pt>
                <c:pt idx="31">
                  <c:v>-2.2914458411820542</c:v>
                </c:pt>
                <c:pt idx="32">
                  <c:v>-4.7662998310421756</c:v>
                </c:pt>
                <c:pt idx="33">
                  <c:v>-7.2092208344378026</c:v>
                </c:pt>
                <c:pt idx="34">
                  <c:v>-9.8475777263293462</c:v>
                </c:pt>
                <c:pt idx="35">
                  <c:v>-12.803356941328911</c:v>
                </c:pt>
              </c:numCache>
            </c:numRef>
          </c:val>
          <c:smooth val="0"/>
          <c:extLst>
            <c:ext xmlns:c16="http://schemas.microsoft.com/office/drawing/2014/chart" uri="{C3380CC4-5D6E-409C-BE32-E72D297353CC}">
              <c16:uniqueId val="{00000029-B634-43AE-ADDC-A827DD61EE60}"/>
            </c:ext>
          </c:extLst>
        </c:ser>
        <c:dLbls>
          <c:showLegendKey val="0"/>
          <c:showVal val="0"/>
          <c:showCatName val="0"/>
          <c:showSerName val="0"/>
          <c:showPercent val="0"/>
          <c:showBubbleSize val="0"/>
        </c:dLbls>
        <c:marker val="1"/>
        <c:smooth val="0"/>
        <c:axId val="1111043215"/>
        <c:axId val="1111043695"/>
      </c:lineChart>
      <c:catAx>
        <c:axId val="1111043215"/>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crossAx val="1111043695"/>
        <c:crosses val="autoZero"/>
        <c:auto val="1"/>
        <c:lblAlgn val="ctr"/>
        <c:lblOffset val="100"/>
        <c:tickLblSkip val="5"/>
        <c:noMultiLvlLbl val="0"/>
      </c:catAx>
      <c:valAx>
        <c:axId val="1111043695"/>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r>
                  <a:rPr lang="en-US" b="1"/>
                  <a:t>Greenhouse</a:t>
                </a:r>
                <a:r>
                  <a:rPr lang="en-US" b="1" baseline="0"/>
                  <a:t> gas e</a:t>
                </a:r>
                <a:r>
                  <a:rPr lang="en-US" b="1"/>
                  <a:t>missions (MtCO</a:t>
                </a:r>
                <a:r>
                  <a:rPr lang="en-US" b="1" baseline="-25000"/>
                  <a:t>2</a:t>
                </a:r>
                <a:r>
                  <a:rPr lang="en-US" b="1"/>
                  <a:t>e)</a:t>
                </a:r>
              </a:p>
            </c:rich>
          </c:tx>
          <c:layout>
            <c:manualLayout>
              <c:xMode val="edge"/>
              <c:yMode val="edge"/>
              <c:x val="4.8172796459583596E-3"/>
              <c:y val="7.815885531642342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crossAx val="1111043215"/>
        <c:crosses val="autoZero"/>
        <c:crossBetween val="between"/>
      </c:valAx>
      <c:valAx>
        <c:axId val="111049712"/>
        <c:scaling>
          <c:orientation val="minMax"/>
          <c:max val="550"/>
          <c:min val="0"/>
        </c:scaling>
        <c:delete val="1"/>
        <c:axPos val="r"/>
        <c:numFmt formatCode="General" sourceLinked="1"/>
        <c:majorTickMark val="out"/>
        <c:minorTickMark val="none"/>
        <c:tickLblPos val="nextTo"/>
        <c:crossAx val="111044912"/>
        <c:crosses val="max"/>
        <c:crossBetween val="between"/>
      </c:valAx>
      <c:catAx>
        <c:axId val="111044912"/>
        <c:scaling>
          <c:orientation val="minMax"/>
        </c:scaling>
        <c:delete val="1"/>
        <c:axPos val="b"/>
        <c:majorTickMark val="out"/>
        <c:minorTickMark val="none"/>
        <c:tickLblPos val="nextTo"/>
        <c:crossAx val="11104971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36"/>
        <c:delete val="1"/>
      </c:legendEntry>
      <c:legendEntry>
        <c:idx val="37"/>
        <c:delete val="1"/>
      </c:legendEntry>
      <c:layout>
        <c:manualLayout>
          <c:xMode val="edge"/>
          <c:yMode val="edge"/>
          <c:x val="0.15080675845747951"/>
          <c:y val="0.69083712121212126"/>
          <c:w val="0.84919324154252052"/>
          <c:h val="0.293127525252525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accent1"/>
          </a:solidFill>
          <a:latin typeface="Century Gothic" panose="020B0502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78666138888888903"/>
        </c:manualLayout>
      </c:layout>
      <c:barChart>
        <c:barDir val="col"/>
        <c:grouping val="stacked"/>
        <c:varyColors val="0"/>
        <c:ser>
          <c:idx val="0"/>
          <c:order val="0"/>
          <c:tx>
            <c:strRef>
              <c:f>'2.6'!$K$12</c:f>
              <c:strCache>
                <c:ptCount val="1"/>
                <c:pt idx="0">
                  <c:v>Agriculture</c:v>
                </c:pt>
              </c:strCache>
            </c:strRef>
          </c:tx>
          <c:spPr>
            <a:solidFill>
              <a:srgbClr val="A1D800"/>
            </a:solidFill>
          </c:spPr>
          <c:invertIfNegative val="0"/>
          <c:cat>
            <c:strRef>
              <c:f>'2.6'!$L$11:$N$11</c:f>
              <c:strCache>
                <c:ptCount val="3"/>
                <c:pt idx="0">
                  <c:v>Balanced Pathway total</c:v>
                </c:pt>
                <c:pt idx="1">
                  <c:v>Land sectors</c:v>
                </c:pt>
                <c:pt idx="2">
                  <c:v>Non-land sectors</c:v>
                </c:pt>
              </c:strCache>
            </c:strRef>
          </c:cat>
          <c:val>
            <c:numRef>
              <c:f>'2.6'!$L$12:$N$12</c:f>
              <c:numCache>
                <c:formatCode>General</c:formatCode>
                <c:ptCount val="3"/>
                <c:pt idx="0">
                  <c:v>4.4472884523602776</c:v>
                </c:pt>
                <c:pt idx="1">
                  <c:v>4.4472884523602776</c:v>
                </c:pt>
                <c:pt idx="2">
                  <c:v>0</c:v>
                </c:pt>
              </c:numCache>
            </c:numRef>
          </c:val>
          <c:extLst>
            <c:ext xmlns:c16="http://schemas.microsoft.com/office/drawing/2014/chart" uri="{C3380CC4-5D6E-409C-BE32-E72D297353CC}">
              <c16:uniqueId val="{00000000-892C-46B4-9DF8-779E59AC4799}"/>
            </c:ext>
          </c:extLst>
        </c:ser>
        <c:ser>
          <c:idx val="1"/>
          <c:order val="1"/>
          <c:tx>
            <c:strRef>
              <c:f>'2.6'!$K$13</c:f>
              <c:strCache>
                <c:ptCount val="1"/>
                <c:pt idx="0">
                  <c:v>Other</c:v>
                </c:pt>
              </c:strCache>
            </c:strRef>
          </c:tx>
          <c:spPr>
            <a:solidFill>
              <a:srgbClr val="949494"/>
            </a:solidFill>
          </c:spPr>
          <c:invertIfNegative val="0"/>
          <c:cat>
            <c:strRef>
              <c:f>'2.6'!$L$11:$N$11</c:f>
              <c:strCache>
                <c:ptCount val="3"/>
                <c:pt idx="0">
                  <c:v>Balanced Pathway total</c:v>
                </c:pt>
                <c:pt idx="1">
                  <c:v>Land sectors</c:v>
                </c:pt>
                <c:pt idx="2">
                  <c:v>Non-land sectors</c:v>
                </c:pt>
              </c:strCache>
            </c:strRef>
          </c:cat>
          <c:val>
            <c:numRef>
              <c:f>'2.6'!$L$13:$N$13</c:f>
              <c:numCache>
                <c:formatCode>General</c:formatCode>
                <c:ptCount val="3"/>
                <c:pt idx="0">
                  <c:v>1.8412700514222189</c:v>
                </c:pt>
                <c:pt idx="1">
                  <c:v>0</c:v>
                </c:pt>
                <c:pt idx="2">
                  <c:v>1.8412700514222189</c:v>
                </c:pt>
              </c:numCache>
            </c:numRef>
          </c:val>
          <c:extLst>
            <c:ext xmlns:c16="http://schemas.microsoft.com/office/drawing/2014/chart" uri="{C3380CC4-5D6E-409C-BE32-E72D297353CC}">
              <c16:uniqueId val="{00000001-892C-46B4-9DF8-779E59AC4799}"/>
            </c:ext>
          </c:extLst>
        </c:ser>
        <c:ser>
          <c:idx val="2"/>
          <c:order val="2"/>
          <c:tx>
            <c:strRef>
              <c:f>'2.6'!$K$14</c:f>
              <c:strCache>
                <c:ptCount val="1"/>
                <c:pt idx="0">
                  <c:v>Aviation</c:v>
                </c:pt>
              </c:strCache>
            </c:strRef>
          </c:tx>
          <c:spPr>
            <a:solidFill>
              <a:srgbClr val="8C57CC"/>
            </a:solidFill>
          </c:spPr>
          <c:invertIfNegative val="0"/>
          <c:cat>
            <c:strRef>
              <c:f>'2.6'!$L$11:$N$11</c:f>
              <c:strCache>
                <c:ptCount val="3"/>
                <c:pt idx="0">
                  <c:v>Balanced Pathway total</c:v>
                </c:pt>
                <c:pt idx="1">
                  <c:v>Land sectors</c:v>
                </c:pt>
                <c:pt idx="2">
                  <c:v>Non-land sectors</c:v>
                </c:pt>
              </c:strCache>
            </c:strRef>
          </c:cat>
          <c:val>
            <c:numRef>
              <c:f>'2.6'!$L$14:$N$14</c:f>
              <c:numCache>
                <c:formatCode>General</c:formatCode>
                <c:ptCount val="3"/>
                <c:pt idx="0">
                  <c:v>1.328993598276087</c:v>
                </c:pt>
                <c:pt idx="1">
                  <c:v>0</c:v>
                </c:pt>
                <c:pt idx="2">
                  <c:v>1.328993598276087</c:v>
                </c:pt>
              </c:numCache>
            </c:numRef>
          </c:val>
          <c:extLst>
            <c:ext xmlns:c16="http://schemas.microsoft.com/office/drawing/2014/chart" uri="{C3380CC4-5D6E-409C-BE32-E72D297353CC}">
              <c16:uniqueId val="{00000002-892C-46B4-9DF8-779E59AC4799}"/>
            </c:ext>
          </c:extLst>
        </c:ser>
        <c:ser>
          <c:idx val="3"/>
          <c:order val="3"/>
          <c:tx>
            <c:strRef>
              <c:f>'2.6'!$K$15</c:f>
              <c:strCache>
                <c:ptCount val="1"/>
                <c:pt idx="0">
                  <c:v>Industry</c:v>
                </c:pt>
              </c:strCache>
            </c:strRef>
          </c:tx>
          <c:spPr>
            <a:solidFill>
              <a:srgbClr val="6893D9"/>
            </a:solidFill>
          </c:spPr>
          <c:invertIfNegative val="0"/>
          <c:cat>
            <c:strRef>
              <c:f>'2.6'!$L$11:$N$11</c:f>
              <c:strCache>
                <c:ptCount val="3"/>
                <c:pt idx="0">
                  <c:v>Balanced Pathway total</c:v>
                </c:pt>
                <c:pt idx="1">
                  <c:v>Land sectors</c:v>
                </c:pt>
                <c:pt idx="2">
                  <c:v>Non-land sectors</c:v>
                </c:pt>
              </c:strCache>
            </c:strRef>
          </c:cat>
          <c:val>
            <c:numRef>
              <c:f>'2.6'!$L$15:$N$15</c:f>
              <c:numCache>
                <c:formatCode>General</c:formatCode>
                <c:ptCount val="3"/>
                <c:pt idx="0">
                  <c:v>0.82246005089579732</c:v>
                </c:pt>
                <c:pt idx="1">
                  <c:v>0</c:v>
                </c:pt>
                <c:pt idx="2">
                  <c:v>0.82246005089579732</c:v>
                </c:pt>
              </c:numCache>
            </c:numRef>
          </c:val>
          <c:extLst>
            <c:ext xmlns:c16="http://schemas.microsoft.com/office/drawing/2014/chart" uri="{C3380CC4-5D6E-409C-BE32-E72D297353CC}">
              <c16:uniqueId val="{00000003-892C-46B4-9DF8-779E59AC4799}"/>
            </c:ext>
          </c:extLst>
        </c:ser>
        <c:ser>
          <c:idx val="4"/>
          <c:order val="4"/>
          <c:tx>
            <c:strRef>
              <c:f>'2.6'!$K$16</c:f>
              <c:strCache>
                <c:ptCount val="1"/>
                <c:pt idx="0">
                  <c:v>Engineered removals</c:v>
                </c:pt>
              </c:strCache>
            </c:strRef>
          </c:tx>
          <c:spPr>
            <a:solidFill>
              <a:srgbClr val="280049"/>
            </a:solidFill>
          </c:spPr>
          <c:invertIfNegative val="0"/>
          <c:cat>
            <c:strRef>
              <c:f>'2.6'!$L$11:$N$11</c:f>
              <c:strCache>
                <c:ptCount val="3"/>
                <c:pt idx="0">
                  <c:v>Balanced Pathway total</c:v>
                </c:pt>
                <c:pt idx="1">
                  <c:v>Land sectors</c:v>
                </c:pt>
                <c:pt idx="2">
                  <c:v>Non-land sectors</c:v>
                </c:pt>
              </c:strCache>
            </c:strRef>
          </c:cat>
          <c:val>
            <c:numRef>
              <c:f>'2.6'!$L$16:$N$16</c:f>
              <c:numCache>
                <c:formatCode>General</c:formatCode>
                <c:ptCount val="3"/>
                <c:pt idx="0">
                  <c:v>-3.6137786135799641</c:v>
                </c:pt>
                <c:pt idx="1">
                  <c:v>0</c:v>
                </c:pt>
                <c:pt idx="2">
                  <c:v>-3.6137786135799641</c:v>
                </c:pt>
              </c:numCache>
            </c:numRef>
          </c:val>
          <c:extLst>
            <c:ext xmlns:c16="http://schemas.microsoft.com/office/drawing/2014/chart" uri="{C3380CC4-5D6E-409C-BE32-E72D297353CC}">
              <c16:uniqueId val="{00000004-892C-46B4-9DF8-779E59AC4799}"/>
            </c:ext>
          </c:extLst>
        </c:ser>
        <c:ser>
          <c:idx val="5"/>
          <c:order val="5"/>
          <c:tx>
            <c:strRef>
              <c:f>'2.6'!$K$17</c:f>
              <c:strCache>
                <c:ptCount val="1"/>
                <c:pt idx="0">
                  <c:v>Land use</c:v>
                </c:pt>
              </c:strCache>
            </c:strRef>
          </c:tx>
          <c:spPr>
            <a:solidFill>
              <a:srgbClr val="1A5F31"/>
            </a:solidFill>
          </c:spPr>
          <c:invertIfNegative val="0"/>
          <c:cat>
            <c:strRef>
              <c:f>'2.6'!$L$11:$N$11</c:f>
              <c:strCache>
                <c:ptCount val="3"/>
                <c:pt idx="0">
                  <c:v>Balanced Pathway total</c:v>
                </c:pt>
                <c:pt idx="1">
                  <c:v>Land sectors</c:v>
                </c:pt>
                <c:pt idx="2">
                  <c:v>Non-land sectors</c:v>
                </c:pt>
              </c:strCache>
            </c:strRef>
          </c:cat>
          <c:val>
            <c:numRef>
              <c:f>'2.6'!$L$17:$N$17</c:f>
              <c:numCache>
                <c:formatCode>General</c:formatCode>
                <c:ptCount val="3"/>
                <c:pt idx="0">
                  <c:v>-4.9170788130762446</c:v>
                </c:pt>
                <c:pt idx="1">
                  <c:v>-4.9170788130762446</c:v>
                </c:pt>
                <c:pt idx="2">
                  <c:v>0</c:v>
                </c:pt>
              </c:numCache>
            </c:numRef>
          </c:val>
          <c:extLst>
            <c:ext xmlns:c16="http://schemas.microsoft.com/office/drawing/2014/chart" uri="{C3380CC4-5D6E-409C-BE32-E72D297353CC}">
              <c16:uniqueId val="{00000005-892C-46B4-9DF8-779E59AC4799}"/>
            </c:ext>
          </c:extLst>
        </c:ser>
        <c:dLbls>
          <c:showLegendKey val="0"/>
          <c:showVal val="0"/>
          <c:showCatName val="0"/>
          <c:showSerName val="0"/>
          <c:showPercent val="0"/>
          <c:showBubbleSize val="0"/>
        </c:dLbls>
        <c:gapWidth val="166"/>
        <c:overlap val="100"/>
        <c:axId val="237312904"/>
        <c:axId val="237313296"/>
      </c:barChart>
      <c:lineChart>
        <c:grouping val="standard"/>
        <c:varyColors val="0"/>
        <c:ser>
          <c:idx val="6"/>
          <c:order val="6"/>
          <c:tx>
            <c:strRef>
              <c:f>'2.6'!$K$18</c:f>
              <c:strCache>
                <c:ptCount val="1"/>
                <c:pt idx="0">
                  <c:v>Total</c:v>
                </c:pt>
              </c:strCache>
            </c:strRef>
          </c:tx>
          <c:spPr>
            <a:ln>
              <a:noFill/>
            </a:ln>
          </c:spPr>
          <c:marker>
            <c:symbol val="circle"/>
            <c:size val="8"/>
            <c:spPr>
              <a:solidFill>
                <a:srgbClr val="FFAC00"/>
              </a:solidFill>
              <a:ln>
                <a:solidFill>
                  <a:srgbClr val="FFAC00"/>
                </a:solidFill>
              </a:ln>
            </c:spPr>
          </c:marker>
          <c:cat>
            <c:strRef>
              <c:f>'2.6'!$L$11:$N$11</c:f>
              <c:strCache>
                <c:ptCount val="3"/>
                <c:pt idx="0">
                  <c:v>Balanced Pathway total</c:v>
                </c:pt>
                <c:pt idx="1">
                  <c:v>Land sectors</c:v>
                </c:pt>
                <c:pt idx="2">
                  <c:v>Non-land sectors</c:v>
                </c:pt>
              </c:strCache>
            </c:strRef>
          </c:cat>
          <c:val>
            <c:numRef>
              <c:f>'2.6'!$L$18:$N$18</c:f>
              <c:numCache>
                <c:formatCode>General</c:formatCode>
                <c:ptCount val="3"/>
                <c:pt idx="0">
                  <c:v>-9.0845273701827267E-2</c:v>
                </c:pt>
                <c:pt idx="1">
                  <c:v>-0.46979036071596703</c:v>
                </c:pt>
                <c:pt idx="2">
                  <c:v>0.37894508701413931</c:v>
                </c:pt>
              </c:numCache>
            </c:numRef>
          </c:val>
          <c:smooth val="0"/>
          <c:extLst>
            <c:ext xmlns:c16="http://schemas.microsoft.com/office/drawing/2014/chart" uri="{C3380CC4-5D6E-409C-BE32-E72D297353CC}">
              <c16:uniqueId val="{00000006-892C-46B4-9DF8-779E59AC4799}"/>
            </c:ext>
          </c:extLst>
        </c:ser>
        <c:dLbls>
          <c:showLegendKey val="0"/>
          <c:showVal val="0"/>
          <c:showCatName val="0"/>
          <c:showSerName val="0"/>
          <c:showPercent val="0"/>
          <c:showBubbleSize val="0"/>
        </c:dLbls>
        <c:marker val="1"/>
        <c:smooth val="0"/>
        <c:axId val="237312904"/>
        <c:axId val="237313296"/>
      </c:lineChart>
      <c:catAx>
        <c:axId val="237312904"/>
        <c:scaling>
          <c:orientation val="minMax"/>
        </c:scaling>
        <c:delete val="0"/>
        <c:axPos val="b"/>
        <c:numFmt formatCode="General" sourceLinked="0"/>
        <c:majorTickMark val="out"/>
        <c:minorTickMark val="none"/>
        <c:tickLblPos val="low"/>
        <c:crossAx val="237313296"/>
        <c:crosses val="autoZero"/>
        <c:auto val="1"/>
        <c:lblAlgn val="ctr"/>
        <c:lblOffset val="100"/>
        <c:noMultiLvlLbl val="0"/>
      </c:catAx>
      <c:valAx>
        <c:axId val="237313296"/>
        <c:scaling>
          <c:orientation val="minMax"/>
        </c:scaling>
        <c:delete val="0"/>
        <c:axPos val="l"/>
        <c:majorGridlines>
          <c:spPr>
            <a:ln w="3175">
              <a:solidFill>
                <a:srgbClr val="DEDEDE"/>
              </a:solidFill>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layout>
            <c:manualLayout>
              <c:xMode val="edge"/>
              <c:yMode val="edge"/>
              <c:x val="4.3795878136200714E-2"/>
              <c:y val="0.13242277777777781"/>
            </c:manualLayout>
          </c:layout>
          <c:overlay val="0"/>
        </c:title>
        <c:numFmt formatCode="0" sourceLinked="0"/>
        <c:majorTickMark val="out"/>
        <c:minorTickMark val="none"/>
        <c:tickLblPos val="nextTo"/>
        <c:spPr>
          <a:ln>
            <a:noFill/>
          </a:ln>
        </c:spPr>
        <c:crossAx val="237312904"/>
        <c:crosses val="autoZero"/>
        <c:crossBetween val="between"/>
      </c:valAx>
    </c:plotArea>
    <c:legend>
      <c:legendPos val="b"/>
      <c:overlay val="0"/>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78666138888888903"/>
        </c:manualLayout>
      </c:layout>
      <c:barChart>
        <c:barDir val="col"/>
        <c:grouping val="stacked"/>
        <c:varyColors val="0"/>
        <c:ser>
          <c:idx val="0"/>
          <c:order val="0"/>
          <c:tx>
            <c:strRef>
              <c:f>'2.7'!$L$11</c:f>
              <c:strCache>
                <c:ptCount val="1"/>
                <c:pt idx="0">
                  <c:v>CO₂</c:v>
                </c:pt>
              </c:strCache>
            </c:strRef>
          </c:tx>
          <c:invertIfNegative val="0"/>
          <c:cat>
            <c:numRef>
              <c:f>'2.7'!$M$10</c:f>
              <c:numCache>
                <c:formatCode>General</c:formatCode>
                <c:ptCount val="1"/>
              </c:numCache>
            </c:numRef>
          </c:cat>
          <c:val>
            <c:numRef>
              <c:f>'2.7'!$M$11</c:f>
              <c:numCache>
                <c:formatCode>General</c:formatCode>
                <c:ptCount val="1"/>
                <c:pt idx="0">
                  <c:v>-10.14476493208123</c:v>
                </c:pt>
              </c:numCache>
            </c:numRef>
          </c:val>
          <c:extLst>
            <c:ext xmlns:c16="http://schemas.microsoft.com/office/drawing/2014/chart" uri="{C3380CC4-5D6E-409C-BE32-E72D297353CC}">
              <c16:uniqueId val="{00000000-EC22-46A7-99BB-F3CCBA895C22}"/>
            </c:ext>
          </c:extLst>
        </c:ser>
        <c:ser>
          <c:idx val="1"/>
          <c:order val="1"/>
          <c:tx>
            <c:strRef>
              <c:f>'2.7'!$L$12</c:f>
              <c:strCache>
                <c:ptCount val="1"/>
                <c:pt idx="0">
                  <c:v>Methane</c:v>
                </c:pt>
              </c:strCache>
            </c:strRef>
          </c:tx>
          <c:invertIfNegative val="0"/>
          <c:cat>
            <c:numRef>
              <c:f>'2.7'!$M$10</c:f>
              <c:numCache>
                <c:formatCode>General</c:formatCode>
                <c:ptCount val="1"/>
              </c:numCache>
            </c:numRef>
          </c:cat>
          <c:val>
            <c:numRef>
              <c:f>'2.7'!$M$12</c:f>
              <c:numCache>
                <c:formatCode>General</c:formatCode>
                <c:ptCount val="1"/>
                <c:pt idx="0">
                  <c:v>8.1286251178584052</c:v>
                </c:pt>
              </c:numCache>
            </c:numRef>
          </c:val>
          <c:extLst>
            <c:ext xmlns:c16="http://schemas.microsoft.com/office/drawing/2014/chart" uri="{C3380CC4-5D6E-409C-BE32-E72D297353CC}">
              <c16:uniqueId val="{00000001-EC22-46A7-99BB-F3CCBA895C22}"/>
            </c:ext>
          </c:extLst>
        </c:ser>
        <c:ser>
          <c:idx val="2"/>
          <c:order val="2"/>
          <c:tx>
            <c:strRef>
              <c:f>'2.7'!$L$13</c:f>
              <c:strCache>
                <c:ptCount val="1"/>
                <c:pt idx="0">
                  <c:v>Nitrous oxide</c:v>
                </c:pt>
              </c:strCache>
            </c:strRef>
          </c:tx>
          <c:spPr>
            <a:solidFill>
              <a:srgbClr val="CA7880"/>
            </a:solidFill>
          </c:spPr>
          <c:invertIfNegative val="0"/>
          <c:cat>
            <c:numRef>
              <c:f>'2.7'!$M$10</c:f>
              <c:numCache>
                <c:formatCode>General</c:formatCode>
                <c:ptCount val="1"/>
              </c:numCache>
            </c:numRef>
          </c:cat>
          <c:val>
            <c:numRef>
              <c:f>'2.7'!$M$13</c:f>
              <c:numCache>
                <c:formatCode>General</c:formatCode>
                <c:ptCount val="1"/>
                <c:pt idx="0">
                  <c:v>1.784430775585899</c:v>
                </c:pt>
              </c:numCache>
            </c:numRef>
          </c:val>
          <c:extLst>
            <c:ext xmlns:c16="http://schemas.microsoft.com/office/drawing/2014/chart" uri="{C3380CC4-5D6E-409C-BE32-E72D297353CC}">
              <c16:uniqueId val="{00000002-EC22-46A7-99BB-F3CCBA895C22}"/>
            </c:ext>
          </c:extLst>
        </c:ser>
        <c:ser>
          <c:idx val="3"/>
          <c:order val="3"/>
          <c:tx>
            <c:strRef>
              <c:f>'2.7'!$L$14</c:f>
              <c:strCache>
                <c:ptCount val="1"/>
                <c:pt idx="0">
                  <c:v>F-gases</c:v>
                </c:pt>
              </c:strCache>
            </c:strRef>
          </c:tx>
          <c:spPr>
            <a:solidFill>
              <a:srgbClr val="FF2000"/>
            </a:solidFill>
          </c:spPr>
          <c:invertIfNegative val="0"/>
          <c:cat>
            <c:numRef>
              <c:f>'2.7'!$M$10</c:f>
              <c:numCache>
                <c:formatCode>General</c:formatCode>
                <c:ptCount val="1"/>
              </c:numCache>
            </c:numRef>
          </c:cat>
          <c:val>
            <c:numRef>
              <c:f>'2.7'!$M$14</c:f>
              <c:numCache>
                <c:formatCode>General</c:formatCode>
                <c:ptCount val="1"/>
                <c:pt idx="0">
                  <c:v>0.14086376493509739</c:v>
                </c:pt>
              </c:numCache>
            </c:numRef>
          </c:val>
          <c:extLst>
            <c:ext xmlns:c16="http://schemas.microsoft.com/office/drawing/2014/chart" uri="{C3380CC4-5D6E-409C-BE32-E72D297353CC}">
              <c16:uniqueId val="{00000003-EC22-46A7-99BB-F3CCBA895C22}"/>
            </c:ext>
          </c:extLst>
        </c:ser>
        <c:dLbls>
          <c:showLegendKey val="0"/>
          <c:showVal val="0"/>
          <c:showCatName val="0"/>
          <c:showSerName val="0"/>
          <c:showPercent val="0"/>
          <c:showBubbleSize val="0"/>
        </c:dLbls>
        <c:gapWidth val="166"/>
        <c:overlap val="100"/>
        <c:axId val="237312904"/>
        <c:axId val="237313296"/>
      </c:barChart>
      <c:catAx>
        <c:axId val="237312904"/>
        <c:scaling>
          <c:orientation val="minMax"/>
        </c:scaling>
        <c:delete val="0"/>
        <c:axPos val="b"/>
        <c:numFmt formatCode="General" sourceLinked="0"/>
        <c:majorTickMark val="out"/>
        <c:minorTickMark val="none"/>
        <c:tickLblPos val="nextTo"/>
        <c:crossAx val="237313296"/>
        <c:crosses val="autoZero"/>
        <c:auto val="1"/>
        <c:lblAlgn val="ctr"/>
        <c:lblOffset val="100"/>
        <c:noMultiLvlLbl val="0"/>
      </c:catAx>
      <c:valAx>
        <c:axId val="237313296"/>
        <c:scaling>
          <c:orientation val="minMax"/>
        </c:scaling>
        <c:delete val="0"/>
        <c:axPos val="l"/>
        <c:majorGridlines>
          <c:spPr>
            <a:ln w="3175">
              <a:solidFill>
                <a:srgbClr val="DEDEDE"/>
              </a:solidFill>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layout>
            <c:manualLayout>
              <c:xMode val="edge"/>
              <c:yMode val="edge"/>
              <c:x val="4.3795878136200714E-2"/>
              <c:y val="0.13242277777777781"/>
            </c:manualLayout>
          </c:layout>
          <c:overlay val="0"/>
        </c:title>
        <c:numFmt formatCode="0" sourceLinked="0"/>
        <c:majorTickMark val="out"/>
        <c:minorTickMark val="none"/>
        <c:tickLblPos val="nextTo"/>
        <c:spPr>
          <a:ln>
            <a:noFill/>
          </a:ln>
        </c:spPr>
        <c:crossAx val="237312904"/>
        <c:crosses val="autoZero"/>
        <c:crossBetween val="between"/>
      </c:valAx>
    </c:plotArea>
    <c:legend>
      <c:legendPos val="b"/>
      <c:overlay val="0"/>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7337447222222222"/>
        </c:manualLayout>
      </c:layout>
      <c:barChart>
        <c:barDir val="col"/>
        <c:grouping val="stacked"/>
        <c:varyColors val="0"/>
        <c:ser>
          <c:idx val="0"/>
          <c:order val="0"/>
          <c:tx>
            <c:strRef>
              <c:f>'ES2'!$K$12</c:f>
              <c:strCache>
                <c:ptCount val="1"/>
                <c:pt idx="0">
                  <c:v>Energy supply</c:v>
                </c:pt>
              </c:strCache>
            </c:strRef>
          </c:tx>
          <c:spPr>
            <a:solidFill>
              <a:srgbClr val="FFFF4B"/>
            </a:solidFill>
          </c:spPr>
          <c:invertIfNegative val="0"/>
          <c:cat>
            <c:strRef>
              <c:f>'ES2'!$L$11:$P$11</c:f>
              <c:strCache>
                <c:ptCount val="5"/>
                <c:pt idx="0">
                  <c:v>2009-2025</c:v>
                </c:pt>
                <c:pt idx="1">
                  <c:v>CB1
2026-30</c:v>
                </c:pt>
                <c:pt idx="2">
                  <c:v>CB2
2031-35</c:v>
                </c:pt>
                <c:pt idx="3">
                  <c:v>CB3
2036-40</c:v>
                </c:pt>
                <c:pt idx="4">
                  <c:v>CB4
2041-45</c:v>
                </c:pt>
              </c:strCache>
            </c:strRef>
          </c:cat>
          <c:val>
            <c:numRef>
              <c:f>'ES2'!$L$12:$P$12</c:f>
              <c:numCache>
                <c:formatCode>General</c:formatCode>
                <c:ptCount val="5"/>
                <c:pt idx="0">
                  <c:v>0.72285608449875394</c:v>
                </c:pt>
                <c:pt idx="1">
                  <c:v>0.26495331404917299</c:v>
                </c:pt>
                <c:pt idx="2">
                  <c:v>6.0482060038881236E-2</c:v>
                </c:pt>
                <c:pt idx="3">
                  <c:v>1.3872763369679891E-2</c:v>
                </c:pt>
                <c:pt idx="4">
                  <c:v>2.8737579044495361E-2</c:v>
                </c:pt>
              </c:numCache>
            </c:numRef>
          </c:val>
          <c:extLst>
            <c:ext xmlns:c16="http://schemas.microsoft.com/office/drawing/2014/chart" uri="{C3380CC4-5D6E-409C-BE32-E72D297353CC}">
              <c16:uniqueId val="{00000000-54F9-4C2B-8C25-AA27514E9AE1}"/>
            </c:ext>
          </c:extLst>
        </c:ser>
        <c:ser>
          <c:idx val="1"/>
          <c:order val="1"/>
          <c:tx>
            <c:strRef>
              <c:f>'ES2'!$K$13</c:f>
              <c:strCache>
                <c:ptCount val="1"/>
                <c:pt idx="0">
                  <c:v>Industry</c:v>
                </c:pt>
              </c:strCache>
            </c:strRef>
          </c:tx>
          <c:spPr>
            <a:solidFill>
              <a:srgbClr val="6893D9"/>
            </a:solidFill>
          </c:spPr>
          <c:invertIfNegative val="0"/>
          <c:cat>
            <c:strRef>
              <c:f>'ES2'!$L$11:$P$11</c:f>
              <c:strCache>
                <c:ptCount val="5"/>
                <c:pt idx="0">
                  <c:v>2009-2025</c:v>
                </c:pt>
                <c:pt idx="1">
                  <c:v>CB1
2026-30</c:v>
                </c:pt>
                <c:pt idx="2">
                  <c:v>CB2
2031-35</c:v>
                </c:pt>
                <c:pt idx="3">
                  <c:v>CB3
2036-40</c:v>
                </c:pt>
                <c:pt idx="4">
                  <c:v>CB4
2041-45</c:v>
                </c:pt>
              </c:strCache>
            </c:strRef>
          </c:cat>
          <c:val>
            <c:numRef>
              <c:f>'ES2'!$L$13:$P$13</c:f>
              <c:numCache>
                <c:formatCode>General</c:formatCode>
                <c:ptCount val="5"/>
                <c:pt idx="0">
                  <c:v>6.2320633897040623E-2</c:v>
                </c:pt>
                <c:pt idx="1">
                  <c:v>0.11337408295077966</c:v>
                </c:pt>
                <c:pt idx="2">
                  <c:v>0.12024325759265436</c:v>
                </c:pt>
                <c:pt idx="3">
                  <c:v>0.12276895488233647</c:v>
                </c:pt>
                <c:pt idx="4">
                  <c:v>5.5782872090256272E-2</c:v>
                </c:pt>
              </c:numCache>
            </c:numRef>
          </c:val>
          <c:extLst>
            <c:ext xmlns:c16="http://schemas.microsoft.com/office/drawing/2014/chart" uri="{C3380CC4-5D6E-409C-BE32-E72D297353CC}">
              <c16:uniqueId val="{00000001-54F9-4C2B-8C25-AA27514E9AE1}"/>
            </c:ext>
          </c:extLst>
        </c:ser>
        <c:ser>
          <c:idx val="2"/>
          <c:order val="2"/>
          <c:tx>
            <c:strRef>
              <c:f>'ES2'!$K$14</c:f>
              <c:strCache>
                <c:ptCount val="1"/>
                <c:pt idx="0">
                  <c:v>Waste and F-gases</c:v>
                </c:pt>
              </c:strCache>
            </c:strRef>
          </c:tx>
          <c:spPr>
            <a:solidFill>
              <a:srgbClr val="A4BEE8"/>
            </a:solidFill>
          </c:spPr>
          <c:invertIfNegative val="0"/>
          <c:cat>
            <c:strRef>
              <c:f>'ES2'!$L$11:$P$11</c:f>
              <c:strCache>
                <c:ptCount val="5"/>
                <c:pt idx="0">
                  <c:v>2009-2025</c:v>
                </c:pt>
                <c:pt idx="1">
                  <c:v>CB1
2026-30</c:v>
                </c:pt>
                <c:pt idx="2">
                  <c:v>CB2
2031-35</c:v>
                </c:pt>
                <c:pt idx="3">
                  <c:v>CB3
2036-40</c:v>
                </c:pt>
                <c:pt idx="4">
                  <c:v>CB4
2041-45</c:v>
                </c:pt>
              </c:strCache>
            </c:strRef>
          </c:cat>
          <c:val>
            <c:numRef>
              <c:f>'ES2'!$L$14:$P$14</c:f>
              <c:numCache>
                <c:formatCode>General</c:formatCode>
                <c:ptCount val="5"/>
                <c:pt idx="0">
                  <c:v>7.9420464328196536E-2</c:v>
                </c:pt>
                <c:pt idx="1">
                  <c:v>7.1643226523451078E-2</c:v>
                </c:pt>
                <c:pt idx="2">
                  <c:v>5.5891137417696864E-2</c:v>
                </c:pt>
                <c:pt idx="3">
                  <c:v>3.8497544046505509E-2</c:v>
                </c:pt>
                <c:pt idx="4">
                  <c:v>1.6616345863399263E-2</c:v>
                </c:pt>
              </c:numCache>
            </c:numRef>
          </c:val>
          <c:extLst>
            <c:ext xmlns:c16="http://schemas.microsoft.com/office/drawing/2014/chart" uri="{C3380CC4-5D6E-409C-BE32-E72D297353CC}">
              <c16:uniqueId val="{00000002-54F9-4C2B-8C25-AA27514E9AE1}"/>
            </c:ext>
          </c:extLst>
        </c:ser>
        <c:ser>
          <c:idx val="3"/>
          <c:order val="3"/>
          <c:tx>
            <c:strRef>
              <c:f>'ES2'!$K$15</c:f>
              <c:strCache>
                <c:ptCount val="1"/>
                <c:pt idx="0">
                  <c:v>Buildings</c:v>
                </c:pt>
              </c:strCache>
            </c:strRef>
          </c:tx>
          <c:spPr>
            <a:solidFill>
              <a:srgbClr val="FFAC00"/>
            </a:solidFill>
          </c:spPr>
          <c:invertIfNegative val="0"/>
          <c:cat>
            <c:strRef>
              <c:f>'ES2'!$L$11:$P$11</c:f>
              <c:strCache>
                <c:ptCount val="5"/>
                <c:pt idx="0">
                  <c:v>2009-2025</c:v>
                </c:pt>
                <c:pt idx="1">
                  <c:v>CB1
2026-30</c:v>
                </c:pt>
                <c:pt idx="2">
                  <c:v>CB2
2031-35</c:v>
                </c:pt>
                <c:pt idx="3">
                  <c:v>CB3
2036-40</c:v>
                </c:pt>
                <c:pt idx="4">
                  <c:v>CB4
2041-45</c:v>
                </c:pt>
              </c:strCache>
            </c:strRef>
          </c:cat>
          <c:val>
            <c:numRef>
              <c:f>'ES2'!$L$15:$P$15</c:f>
              <c:numCache>
                <c:formatCode>General</c:formatCode>
                <c:ptCount val="5"/>
                <c:pt idx="0">
                  <c:v>9.1124420009230586E-2</c:v>
                </c:pt>
                <c:pt idx="1">
                  <c:v>0.12404791668510999</c:v>
                </c:pt>
                <c:pt idx="2">
                  <c:v>0.25512858295989149</c:v>
                </c:pt>
                <c:pt idx="3">
                  <c:v>0.21252610115295006</c:v>
                </c:pt>
                <c:pt idx="4">
                  <c:v>0.11686670775239547</c:v>
                </c:pt>
              </c:numCache>
            </c:numRef>
          </c:val>
          <c:extLst>
            <c:ext xmlns:c16="http://schemas.microsoft.com/office/drawing/2014/chart" uri="{C3380CC4-5D6E-409C-BE32-E72D297353CC}">
              <c16:uniqueId val="{00000003-54F9-4C2B-8C25-AA27514E9AE1}"/>
            </c:ext>
          </c:extLst>
        </c:ser>
        <c:ser>
          <c:idx val="4"/>
          <c:order val="4"/>
          <c:tx>
            <c:strRef>
              <c:f>'ES2'!$K$16</c:f>
              <c:strCache>
                <c:ptCount val="1"/>
                <c:pt idx="0">
                  <c:v>Surface transport</c:v>
                </c:pt>
              </c:strCache>
            </c:strRef>
          </c:tx>
          <c:spPr>
            <a:solidFill>
              <a:srgbClr val="7041FF"/>
            </a:solidFill>
          </c:spPr>
          <c:invertIfNegative val="0"/>
          <c:cat>
            <c:strRef>
              <c:f>'ES2'!$L$11:$P$11</c:f>
              <c:strCache>
                <c:ptCount val="5"/>
                <c:pt idx="0">
                  <c:v>2009-2025</c:v>
                </c:pt>
                <c:pt idx="1">
                  <c:v>CB1
2026-30</c:v>
                </c:pt>
                <c:pt idx="2">
                  <c:v>CB2
2031-35</c:v>
                </c:pt>
                <c:pt idx="3">
                  <c:v>CB3
2036-40</c:v>
                </c:pt>
                <c:pt idx="4">
                  <c:v>CB4
2041-45</c:v>
                </c:pt>
              </c:strCache>
            </c:strRef>
          </c:cat>
          <c:val>
            <c:numRef>
              <c:f>'ES2'!$L$16:$P$16</c:f>
              <c:numCache>
                <c:formatCode>General</c:formatCode>
                <c:ptCount val="5"/>
                <c:pt idx="0">
                  <c:v>3.9397577338539838E-2</c:v>
                </c:pt>
                <c:pt idx="1">
                  <c:v>0.26746048232784642</c:v>
                </c:pt>
                <c:pt idx="2">
                  <c:v>0.31066388643172438</c:v>
                </c:pt>
                <c:pt idx="3">
                  <c:v>0.2130157812823231</c:v>
                </c:pt>
                <c:pt idx="4">
                  <c:v>7.2115519112988816E-2</c:v>
                </c:pt>
              </c:numCache>
            </c:numRef>
          </c:val>
          <c:extLst>
            <c:ext xmlns:c16="http://schemas.microsoft.com/office/drawing/2014/chart" uri="{C3380CC4-5D6E-409C-BE32-E72D297353CC}">
              <c16:uniqueId val="{00000004-54F9-4C2B-8C25-AA27514E9AE1}"/>
            </c:ext>
          </c:extLst>
        </c:ser>
        <c:ser>
          <c:idx val="5"/>
          <c:order val="5"/>
          <c:tx>
            <c:strRef>
              <c:f>'ES2'!$K$17</c:f>
              <c:strCache>
                <c:ptCount val="1"/>
                <c:pt idx="0">
                  <c:v>Aviation and shipping</c:v>
                </c:pt>
              </c:strCache>
            </c:strRef>
          </c:tx>
          <c:spPr>
            <a:solidFill>
              <a:srgbClr val="CA7880"/>
            </a:solidFill>
          </c:spPr>
          <c:invertIfNegative val="0"/>
          <c:cat>
            <c:strRef>
              <c:f>'ES2'!$L$11:$P$11</c:f>
              <c:strCache>
                <c:ptCount val="5"/>
                <c:pt idx="0">
                  <c:v>2009-2025</c:v>
                </c:pt>
                <c:pt idx="1">
                  <c:v>CB1
2026-30</c:v>
                </c:pt>
                <c:pt idx="2">
                  <c:v>CB2
2031-35</c:v>
                </c:pt>
                <c:pt idx="3">
                  <c:v>CB3
2036-40</c:v>
                </c:pt>
                <c:pt idx="4">
                  <c:v>CB4
2041-45</c:v>
                </c:pt>
              </c:strCache>
            </c:strRef>
          </c:cat>
          <c:val>
            <c:numRef>
              <c:f>'ES2'!$L$17:$P$17</c:f>
              <c:numCache>
                <c:formatCode>General</c:formatCode>
                <c:ptCount val="5"/>
                <c:pt idx="0">
                  <c:v>5.1527512303690837E-3</c:v>
                </c:pt>
                <c:pt idx="1">
                  <c:v>0.10654858123655221</c:v>
                </c:pt>
                <c:pt idx="2">
                  <c:v>7.8498867315207332E-2</c:v>
                </c:pt>
                <c:pt idx="3">
                  <c:v>6.0964825845809076E-2</c:v>
                </c:pt>
                <c:pt idx="4">
                  <c:v>7.1951355680692969E-2</c:v>
                </c:pt>
              </c:numCache>
            </c:numRef>
          </c:val>
          <c:extLst>
            <c:ext xmlns:c16="http://schemas.microsoft.com/office/drawing/2014/chart" uri="{C3380CC4-5D6E-409C-BE32-E72D297353CC}">
              <c16:uniqueId val="{00000005-54F9-4C2B-8C25-AA27514E9AE1}"/>
            </c:ext>
          </c:extLst>
        </c:ser>
        <c:ser>
          <c:idx val="6"/>
          <c:order val="6"/>
          <c:tx>
            <c:strRef>
              <c:f>'ES2'!$K$18</c:f>
              <c:strCache>
                <c:ptCount val="1"/>
                <c:pt idx="0">
                  <c:v>Agriculture and land use</c:v>
                </c:pt>
              </c:strCache>
            </c:strRef>
          </c:tx>
          <c:spPr>
            <a:solidFill>
              <a:srgbClr val="A1D800"/>
            </a:solidFill>
          </c:spPr>
          <c:invertIfNegative val="0"/>
          <c:cat>
            <c:strRef>
              <c:f>'ES2'!$L$11:$P$11</c:f>
              <c:strCache>
                <c:ptCount val="5"/>
                <c:pt idx="0">
                  <c:v>2009-2025</c:v>
                </c:pt>
                <c:pt idx="1">
                  <c:v>CB1
2026-30</c:v>
                </c:pt>
                <c:pt idx="2">
                  <c:v>CB2
2031-35</c:v>
                </c:pt>
                <c:pt idx="3">
                  <c:v>CB3
2036-40</c:v>
                </c:pt>
                <c:pt idx="4">
                  <c:v>CB4
2041-45</c:v>
                </c:pt>
              </c:strCache>
            </c:strRef>
          </c:cat>
          <c:val>
            <c:numRef>
              <c:f>'ES2'!$L$18:$P$18</c:f>
              <c:numCache>
                <c:formatCode>General</c:formatCode>
                <c:ptCount val="5"/>
                <c:pt idx="0">
                  <c:v>-2.7193130213066618E-4</c:v>
                </c:pt>
                <c:pt idx="1">
                  <c:v>4.0415144186855448E-2</c:v>
                </c:pt>
                <c:pt idx="2">
                  <c:v>7.5336991699143097E-2</c:v>
                </c:pt>
                <c:pt idx="3">
                  <c:v>0.20717244507989951</c:v>
                </c:pt>
                <c:pt idx="4">
                  <c:v>0.4820175732181709</c:v>
                </c:pt>
              </c:numCache>
            </c:numRef>
          </c:val>
          <c:extLst>
            <c:ext xmlns:c16="http://schemas.microsoft.com/office/drawing/2014/chart" uri="{C3380CC4-5D6E-409C-BE32-E72D297353CC}">
              <c16:uniqueId val="{00000006-54F9-4C2B-8C25-AA27514E9AE1}"/>
            </c:ext>
          </c:extLst>
        </c:ser>
        <c:ser>
          <c:idx val="7"/>
          <c:order val="7"/>
          <c:tx>
            <c:strRef>
              <c:f>'ES2'!$K$19</c:f>
              <c:strCache>
                <c:ptCount val="1"/>
                <c:pt idx="0">
                  <c:v>Engineered removals</c:v>
                </c:pt>
              </c:strCache>
            </c:strRef>
          </c:tx>
          <c:spPr>
            <a:solidFill>
              <a:srgbClr val="280049"/>
            </a:solidFill>
          </c:spPr>
          <c:invertIfNegative val="0"/>
          <c:cat>
            <c:strRef>
              <c:f>'ES2'!$L$11:$P$11</c:f>
              <c:strCache>
                <c:ptCount val="5"/>
                <c:pt idx="0">
                  <c:v>2009-2025</c:v>
                </c:pt>
                <c:pt idx="1">
                  <c:v>CB1
2026-30</c:v>
                </c:pt>
                <c:pt idx="2">
                  <c:v>CB2
2031-35</c:v>
                </c:pt>
                <c:pt idx="3">
                  <c:v>CB3
2036-40</c:v>
                </c:pt>
                <c:pt idx="4">
                  <c:v>CB4
2041-45</c:v>
                </c:pt>
              </c:strCache>
            </c:strRef>
          </c:cat>
          <c:val>
            <c:numRef>
              <c:f>'ES2'!$L$19:$P$19</c:f>
              <c:numCache>
                <c:formatCode>General</c:formatCode>
                <c:ptCount val="5"/>
                <c:pt idx="0">
                  <c:v>0</c:v>
                </c:pt>
                <c:pt idx="1">
                  <c:v>1.1557252040232177E-2</c:v>
                </c:pt>
                <c:pt idx="2">
                  <c:v>4.375521654480146E-2</c:v>
                </c:pt>
                <c:pt idx="3">
                  <c:v>0.13118158434049632</c:v>
                </c:pt>
                <c:pt idx="4">
                  <c:v>0.15591204723760094</c:v>
                </c:pt>
              </c:numCache>
            </c:numRef>
          </c:val>
          <c:extLst>
            <c:ext xmlns:c16="http://schemas.microsoft.com/office/drawing/2014/chart" uri="{C3380CC4-5D6E-409C-BE32-E72D297353CC}">
              <c16:uniqueId val="{00000000-AF0B-47C0-9AC4-86610DDCB4B3}"/>
            </c:ext>
          </c:extLst>
        </c:ser>
        <c:dLbls>
          <c:showLegendKey val="0"/>
          <c:showVal val="0"/>
          <c:showCatName val="0"/>
          <c:showSerName val="0"/>
          <c:showPercent val="0"/>
          <c:showBubbleSize val="0"/>
        </c:dLbls>
        <c:gapWidth val="166"/>
        <c:overlap val="100"/>
        <c:axId val="237312904"/>
        <c:axId val="237313296"/>
      </c:barChart>
      <c:catAx>
        <c:axId val="237312904"/>
        <c:scaling>
          <c:orientation val="minMax"/>
        </c:scaling>
        <c:delete val="0"/>
        <c:axPos val="b"/>
        <c:numFmt formatCode="General" sourceLinked="0"/>
        <c:majorTickMark val="none"/>
        <c:minorTickMark val="none"/>
        <c:tickLblPos val="low"/>
        <c:spPr>
          <a:ln w="3175">
            <a:solidFill>
              <a:schemeClr val="accent1"/>
            </a:solidFill>
            <a:miter lim="800000"/>
          </a:ln>
        </c:spPr>
        <c:txPr>
          <a:bodyPr rot="0" vert="horz"/>
          <a:lstStyle/>
          <a:p>
            <a:pPr>
              <a:defRPr/>
            </a:pPr>
            <a:endParaRPr lang="en-US"/>
          </a:p>
        </c:txPr>
        <c:crossAx val="237313296"/>
        <c:crosses val="autoZero"/>
        <c:auto val="1"/>
        <c:lblAlgn val="ctr"/>
        <c:lblOffset val="100"/>
        <c:noMultiLvlLbl val="0"/>
      </c:catAx>
      <c:valAx>
        <c:axId val="237313296"/>
        <c:scaling>
          <c:orientation val="minMax"/>
          <c:max val="1"/>
          <c:min val="0"/>
        </c:scaling>
        <c:delete val="0"/>
        <c:axPos val="l"/>
        <c:majorGridlines>
          <c:spPr>
            <a:ln w="3175">
              <a:solidFill>
                <a:srgbClr val="DEDEDE"/>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7041FF"/>
                    </a:solidFill>
                    <a:latin typeface="+mn-lt"/>
                    <a:ea typeface="+mn-ea"/>
                    <a:cs typeface="+mn-cs"/>
                  </a:defRPr>
                </a:pPr>
                <a:r>
                  <a:rPr lang="en-GB" sz="900" b="1" i="0" u="none" strike="noStrike" kern="1200" baseline="0">
                    <a:solidFill>
                      <a:srgbClr val="7041FF"/>
                    </a:solidFill>
                  </a:rPr>
                  <a:t>Share of emissions reductions in given period</a:t>
                </a:r>
              </a:p>
            </c:rich>
          </c:tx>
          <c:layout>
            <c:manualLayout>
              <c:xMode val="edge"/>
              <c:yMode val="edge"/>
              <c:x val="1.626021505376344E-2"/>
              <c:y val="5.2242777777777777E-2"/>
            </c:manualLayout>
          </c:layout>
          <c:overlay val="0"/>
        </c:title>
        <c:numFmt formatCode="0%" sourceLinked="0"/>
        <c:majorTickMark val="out"/>
        <c:minorTickMark val="none"/>
        <c:tickLblPos val="nextTo"/>
        <c:spPr>
          <a:ln>
            <a:noFill/>
          </a:ln>
        </c:spPr>
        <c:crossAx val="237312904"/>
        <c:crosses val="autoZero"/>
        <c:crossBetween val="between"/>
      </c:valAx>
    </c:plotArea>
    <c:legend>
      <c:legendPos val="b"/>
      <c:layout>
        <c:manualLayout>
          <c:xMode val="edge"/>
          <c:yMode val="edge"/>
          <c:x val="0"/>
          <c:y val="0.87311138888888884"/>
          <c:w val="1"/>
          <c:h val="0.12357861111111111"/>
        </c:manualLayout>
      </c:layout>
      <c:overlay val="0"/>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59718773829495198"/>
        </c:manualLayout>
      </c:layout>
      <c:barChart>
        <c:barDir val="col"/>
        <c:grouping val="stacked"/>
        <c:varyColors val="0"/>
        <c:ser>
          <c:idx val="0"/>
          <c:order val="0"/>
          <c:tx>
            <c:strRef>
              <c:f>'2.8'!$K$12</c:f>
              <c:strCache>
                <c:ptCount val="1"/>
                <c:pt idx="0">
                  <c:v>Electricity supply capex</c:v>
                </c:pt>
              </c:strCache>
            </c:strRef>
          </c:tx>
          <c:spPr>
            <a:solidFill>
              <a:srgbClr val="FFFF4B"/>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'2.8'!$L$12:$AK$12</c:f>
              <c:numCache>
                <c:formatCode>General</c:formatCode>
                <c:ptCount val="26"/>
                <c:pt idx="0">
                  <c:v>0.77834861682709577</c:v>
                </c:pt>
                <c:pt idx="1">
                  <c:v>1.247636071028918</c:v>
                </c:pt>
                <c:pt idx="2">
                  <c:v>1.2038916944243352</c:v>
                </c:pt>
                <c:pt idx="3">
                  <c:v>1.6476662975826712</c:v>
                </c:pt>
                <c:pt idx="4">
                  <c:v>1.9525642167478696</c:v>
                </c:pt>
                <c:pt idx="5">
                  <c:v>1.493505574624252</c:v>
                </c:pt>
                <c:pt idx="6">
                  <c:v>1.4073519372874976</c:v>
                </c:pt>
                <c:pt idx="7">
                  <c:v>1.2475251749085343</c:v>
                </c:pt>
                <c:pt idx="8">
                  <c:v>1.2005157870491587</c:v>
                </c:pt>
                <c:pt idx="9">
                  <c:v>1.1060850561719222</c:v>
                </c:pt>
                <c:pt idx="10">
                  <c:v>1.2229720793511214</c:v>
                </c:pt>
                <c:pt idx="11">
                  <c:v>1.1585349475705515</c:v>
                </c:pt>
                <c:pt idx="12">
                  <c:v>0.87900678524686693</c:v>
                </c:pt>
                <c:pt idx="13">
                  <c:v>0.70629595477426077</c:v>
                </c:pt>
                <c:pt idx="14">
                  <c:v>0.63644800225103604</c:v>
                </c:pt>
                <c:pt idx="15">
                  <c:v>0.51235709159766063</c:v>
                </c:pt>
                <c:pt idx="16">
                  <c:v>7.960623569679956E-2</c:v>
                </c:pt>
                <c:pt idx="17">
                  <c:v>2.55225772511385E-2</c:v>
                </c:pt>
                <c:pt idx="18">
                  <c:v>-0.22639019195329751</c:v>
                </c:pt>
                <c:pt idx="19">
                  <c:v>-0.47386503784665684</c:v>
                </c:pt>
                <c:pt idx="20">
                  <c:v>-0.5387818031946201</c:v>
                </c:pt>
                <c:pt idx="21">
                  <c:v>-0.51105543854371827</c:v>
                </c:pt>
                <c:pt idx="22">
                  <c:v>-0.55400481196584628</c:v>
                </c:pt>
                <c:pt idx="23">
                  <c:v>-0.60935201401910877</c:v>
                </c:pt>
                <c:pt idx="24">
                  <c:v>-0.74170987832075597</c:v>
                </c:pt>
                <c:pt idx="25">
                  <c:v>-1.0674932128803816</c:v>
                </c:pt>
              </c:numCache>
            </c:numRef>
          </c:val>
          <c:extLst>
            <c:ext xmlns:c16="http://schemas.microsoft.com/office/drawing/2014/chart" uri="{C3380CC4-5D6E-409C-BE32-E72D297353CC}">
              <c16:uniqueId val="{00000001-BD9C-4AE2-8EBB-A868A8A07C51}"/>
            </c:ext>
          </c:extLst>
        </c:ser>
        <c:ser>
          <c:idx val="1"/>
          <c:order val="1"/>
          <c:tx>
            <c:strRef>
              <c:f>'2.8'!$K$13</c:f>
              <c:strCache>
                <c:ptCount val="1"/>
                <c:pt idx="0">
                  <c:v>Buildings capex</c:v>
                </c:pt>
              </c:strCache>
            </c:strRef>
          </c:tx>
          <c:spPr>
            <a:solidFill>
              <a:srgbClr val="FFC000"/>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'2.8'!$L$13:$AK$13</c:f>
              <c:numCache>
                <c:formatCode>General</c:formatCode>
                <c:ptCount val="26"/>
                <c:pt idx="0">
                  <c:v>0.27610740740343065</c:v>
                </c:pt>
                <c:pt idx="1">
                  <c:v>0.3859687233776592</c:v>
                </c:pt>
                <c:pt idx="2">
                  <c:v>0.71808729051838804</c:v>
                </c:pt>
                <c:pt idx="3">
                  <c:v>1.0143843985001797</c:v>
                </c:pt>
                <c:pt idx="4">
                  <c:v>1.2290842066679197</c:v>
                </c:pt>
                <c:pt idx="5">
                  <c:v>1.5545753295766869</c:v>
                </c:pt>
                <c:pt idx="6">
                  <c:v>1.5062919577787883</c:v>
                </c:pt>
                <c:pt idx="7">
                  <c:v>1.6652453159593219</c:v>
                </c:pt>
                <c:pt idx="8">
                  <c:v>1.8086368261330064</c:v>
                </c:pt>
                <c:pt idx="9">
                  <c:v>1.931309771155215</c:v>
                </c:pt>
                <c:pt idx="10">
                  <c:v>1.9350750369628107</c:v>
                </c:pt>
                <c:pt idx="11">
                  <c:v>1.8993599435292579</c:v>
                </c:pt>
                <c:pt idx="12">
                  <c:v>1.8644578306939923</c:v>
                </c:pt>
                <c:pt idx="13">
                  <c:v>1.7983592576634311</c:v>
                </c:pt>
                <c:pt idx="14">
                  <c:v>1.7758675699055817</c:v>
                </c:pt>
                <c:pt idx="15">
                  <c:v>1.7110342858507219</c:v>
                </c:pt>
                <c:pt idx="16">
                  <c:v>1.675864160955008</c:v>
                </c:pt>
                <c:pt idx="17">
                  <c:v>1.5478331091214765</c:v>
                </c:pt>
                <c:pt idx="18">
                  <c:v>1.3491861659099635</c:v>
                </c:pt>
                <c:pt idx="19">
                  <c:v>1.2873499732750544</c:v>
                </c:pt>
                <c:pt idx="20">
                  <c:v>1.2296376849044997</c:v>
                </c:pt>
                <c:pt idx="21">
                  <c:v>1.1189837946838312</c:v>
                </c:pt>
                <c:pt idx="22">
                  <c:v>1.0559012835839439</c:v>
                </c:pt>
                <c:pt idx="23">
                  <c:v>0.97410458755469009</c:v>
                </c:pt>
                <c:pt idx="24">
                  <c:v>0.94475906117858222</c:v>
                </c:pt>
                <c:pt idx="25">
                  <c:v>0.9557152113865206</c:v>
                </c:pt>
              </c:numCache>
            </c:numRef>
          </c:val>
          <c:extLst>
            <c:ext xmlns:c16="http://schemas.microsoft.com/office/drawing/2014/chart" uri="{C3380CC4-5D6E-409C-BE32-E72D297353CC}">
              <c16:uniqueId val="{00000000-BD9C-4AE2-8EBB-A868A8A07C51}"/>
            </c:ext>
          </c:extLst>
        </c:ser>
        <c:ser>
          <c:idx val="2"/>
          <c:order val="2"/>
          <c:tx>
            <c:strRef>
              <c:f>'2.8'!$K$14</c:f>
              <c:strCache>
                <c:ptCount val="1"/>
                <c:pt idx="0">
                  <c:v>Surface transport capex</c:v>
                </c:pt>
              </c:strCache>
            </c:strRef>
          </c:tx>
          <c:spPr>
            <a:solidFill>
              <a:srgbClr val="7142FF"/>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'2.8'!$L$14:$AK$14</c:f>
              <c:numCache>
                <c:formatCode>General</c:formatCode>
                <c:ptCount val="26"/>
                <c:pt idx="0">
                  <c:v>0.14881724760717671</c:v>
                </c:pt>
                <c:pt idx="1">
                  <c:v>0.1885646960536862</c:v>
                </c:pt>
                <c:pt idx="2">
                  <c:v>0.13698913023624479</c:v>
                </c:pt>
                <c:pt idx="3">
                  <c:v>7.6385039823589448E-2</c:v>
                </c:pt>
                <c:pt idx="4">
                  <c:v>1.3336850200437509E-2</c:v>
                </c:pt>
                <c:pt idx="5">
                  <c:v>-6.3637048590319115E-2</c:v>
                </c:pt>
                <c:pt idx="6">
                  <c:v>-5.7860330576675521E-2</c:v>
                </c:pt>
                <c:pt idx="7">
                  <c:v>-6.2852849277788822E-2</c:v>
                </c:pt>
                <c:pt idx="8">
                  <c:v>-6.8390770350256827E-2</c:v>
                </c:pt>
                <c:pt idx="9">
                  <c:v>-8.8115861575276844E-2</c:v>
                </c:pt>
                <c:pt idx="10">
                  <c:v>-1.3820791004824161E-2</c:v>
                </c:pt>
                <c:pt idx="11">
                  <c:v>-0.1169499185648728</c:v>
                </c:pt>
                <c:pt idx="12">
                  <c:v>-0.13119203098173948</c:v>
                </c:pt>
                <c:pt idx="13">
                  <c:v>-0.1520209486553061</c:v>
                </c:pt>
                <c:pt idx="14">
                  <c:v>-0.17927814990657082</c:v>
                </c:pt>
                <c:pt idx="15">
                  <c:v>-0.22140150492553151</c:v>
                </c:pt>
                <c:pt idx="16">
                  <c:v>-0.30693144272418482</c:v>
                </c:pt>
                <c:pt idx="17">
                  <c:v>-0.32633097932198579</c:v>
                </c:pt>
                <c:pt idx="18">
                  <c:v>-0.35191863553749891</c:v>
                </c:pt>
                <c:pt idx="19">
                  <c:v>-0.38458527346269189</c:v>
                </c:pt>
                <c:pt idx="20">
                  <c:v>-0.40599038539852345</c:v>
                </c:pt>
                <c:pt idx="21">
                  <c:v>-0.4513734547739342</c:v>
                </c:pt>
                <c:pt idx="22">
                  <c:v>-0.47154755042917168</c:v>
                </c:pt>
                <c:pt idx="23">
                  <c:v>-0.49153802187834378</c:v>
                </c:pt>
                <c:pt idx="24">
                  <c:v>-0.51950758406140074</c:v>
                </c:pt>
                <c:pt idx="25">
                  <c:v>-0.50918339577406735</c:v>
                </c:pt>
              </c:numCache>
            </c:numRef>
          </c:val>
          <c:extLst>
            <c:ext xmlns:c16="http://schemas.microsoft.com/office/drawing/2014/chart" uri="{C3380CC4-5D6E-409C-BE32-E72D297353CC}">
              <c16:uniqueId val="{00000002-BD9C-4AE2-8EBB-A868A8A07C51}"/>
            </c:ext>
          </c:extLst>
        </c:ser>
        <c:ser>
          <c:idx val="4"/>
          <c:order val="3"/>
          <c:tx>
            <c:strRef>
              <c:f>'2.8'!$K$15</c:f>
              <c:strCache>
                <c:ptCount val="1"/>
                <c:pt idx="0">
                  <c:v>Engineered removals capex</c:v>
                </c:pt>
              </c:strCache>
            </c:strRef>
          </c:tx>
          <c:spPr>
            <a:solidFill>
              <a:srgbClr val="280049"/>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'2.8'!$L$15:$AK$15</c:f>
              <c:numCache>
                <c:formatCode>General</c:formatCode>
                <c:ptCount val="26"/>
                <c:pt idx="0">
                  <c:v>0</c:v>
                </c:pt>
                <c:pt idx="1">
                  <c:v>0</c:v>
                </c:pt>
                <c:pt idx="2">
                  <c:v>0</c:v>
                </c:pt>
                <c:pt idx="3">
                  <c:v>6.4007246657729527E-2</c:v>
                </c:pt>
                <c:pt idx="4">
                  <c:v>5.532898347645316E-2</c:v>
                </c:pt>
                <c:pt idx="5">
                  <c:v>6.5819710974068205E-2</c:v>
                </c:pt>
                <c:pt idx="6">
                  <c:v>6.4095205491312757E-2</c:v>
                </c:pt>
                <c:pt idx="7">
                  <c:v>2.866634311435071E-2</c:v>
                </c:pt>
                <c:pt idx="8">
                  <c:v>0.10010172203807</c:v>
                </c:pt>
                <c:pt idx="9">
                  <c:v>0.16434471803109471</c:v>
                </c:pt>
                <c:pt idx="10">
                  <c:v>0.24883005241919068</c:v>
                </c:pt>
                <c:pt idx="11">
                  <c:v>0.27892232174879678</c:v>
                </c:pt>
                <c:pt idx="12">
                  <c:v>0.30439400750923795</c:v>
                </c:pt>
                <c:pt idx="13">
                  <c:v>0.42452091754445775</c:v>
                </c:pt>
                <c:pt idx="14">
                  <c:v>0.33801962180702677</c:v>
                </c:pt>
                <c:pt idx="15">
                  <c:v>0.39009014630494321</c:v>
                </c:pt>
                <c:pt idx="16">
                  <c:v>0.45729719686828757</c:v>
                </c:pt>
                <c:pt idx="17">
                  <c:v>0.46655619122980985</c:v>
                </c:pt>
                <c:pt idx="18">
                  <c:v>0.41653480382751901</c:v>
                </c:pt>
                <c:pt idx="19">
                  <c:v>0.38253953180969885</c:v>
                </c:pt>
                <c:pt idx="20">
                  <c:v>0.40941719277608052</c:v>
                </c:pt>
                <c:pt idx="21">
                  <c:v>0.30969878810056389</c:v>
                </c:pt>
                <c:pt idx="22">
                  <c:v>0.29174317938750283</c:v>
                </c:pt>
                <c:pt idx="23">
                  <c:v>0.29565896074983306</c:v>
                </c:pt>
                <c:pt idx="24">
                  <c:v>0.15735768534558983</c:v>
                </c:pt>
                <c:pt idx="25">
                  <c:v>2.6802235307338988E-2</c:v>
                </c:pt>
              </c:numCache>
            </c:numRef>
          </c:val>
          <c:extLst>
            <c:ext xmlns:c16="http://schemas.microsoft.com/office/drawing/2014/chart" uri="{C3380CC4-5D6E-409C-BE32-E72D297353CC}">
              <c16:uniqueId val="{00000004-BD9C-4AE2-8EBB-A868A8A07C51}"/>
            </c:ext>
          </c:extLst>
        </c:ser>
        <c:ser>
          <c:idx val="5"/>
          <c:order val="4"/>
          <c:tx>
            <c:strRef>
              <c:f>'2.8'!$K$16</c:f>
              <c:strCache>
                <c:ptCount val="1"/>
                <c:pt idx="0">
                  <c:v>Agriculture and land use capex</c:v>
                </c:pt>
              </c:strCache>
            </c:strRef>
          </c:tx>
          <c:spPr>
            <a:solidFill>
              <a:srgbClr val="A1D800"/>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'2.8'!$L$16:$AK$16</c:f>
              <c:numCache>
                <c:formatCode>General</c:formatCode>
                <c:ptCount val="26"/>
                <c:pt idx="0">
                  <c:v>1.2046588314675595E-2</c:v>
                </c:pt>
                <c:pt idx="1">
                  <c:v>3.3094452708643064E-2</c:v>
                </c:pt>
                <c:pt idx="2">
                  <c:v>4.2967966634524186E-2</c:v>
                </c:pt>
                <c:pt idx="3">
                  <c:v>6.5088807187094866E-2</c:v>
                </c:pt>
                <c:pt idx="4">
                  <c:v>9.555926270180283E-2</c:v>
                </c:pt>
                <c:pt idx="5">
                  <c:v>0.1389388577322738</c:v>
                </c:pt>
                <c:pt idx="6">
                  <c:v>0.25860775594391983</c:v>
                </c:pt>
                <c:pt idx="7">
                  <c:v>0.2676668300957305</c:v>
                </c:pt>
                <c:pt idx="8">
                  <c:v>0.28050759677258075</c:v>
                </c:pt>
                <c:pt idx="9">
                  <c:v>0.28420737119004991</c:v>
                </c:pt>
                <c:pt idx="10">
                  <c:v>0.2858686805539048</c:v>
                </c:pt>
                <c:pt idx="11">
                  <c:v>0.30135953745631122</c:v>
                </c:pt>
                <c:pt idx="12">
                  <c:v>0.30253568595945618</c:v>
                </c:pt>
                <c:pt idx="13">
                  <c:v>0.30145321614754061</c:v>
                </c:pt>
                <c:pt idx="14">
                  <c:v>0.30158710695284624</c:v>
                </c:pt>
                <c:pt idx="15">
                  <c:v>0.31377000281386869</c:v>
                </c:pt>
                <c:pt idx="16">
                  <c:v>0.31529397584030244</c:v>
                </c:pt>
                <c:pt idx="17">
                  <c:v>0.31347384736705791</c:v>
                </c:pt>
                <c:pt idx="18">
                  <c:v>0.30397294328393981</c:v>
                </c:pt>
                <c:pt idx="19">
                  <c:v>0.29998198152114203</c:v>
                </c:pt>
                <c:pt idx="20">
                  <c:v>0.2983580870762404</c:v>
                </c:pt>
                <c:pt idx="21">
                  <c:v>0.29720271786754016</c:v>
                </c:pt>
                <c:pt idx="22">
                  <c:v>0.29625651660476726</c:v>
                </c:pt>
                <c:pt idx="23">
                  <c:v>0.29517683349913765</c:v>
                </c:pt>
                <c:pt idx="24">
                  <c:v>0.294851550853096</c:v>
                </c:pt>
                <c:pt idx="25">
                  <c:v>0.29353349783838101</c:v>
                </c:pt>
              </c:numCache>
            </c:numRef>
          </c:val>
          <c:extLst>
            <c:ext xmlns:c16="http://schemas.microsoft.com/office/drawing/2014/chart" uri="{C3380CC4-5D6E-409C-BE32-E72D297353CC}">
              <c16:uniqueId val="{00000003-BD9C-4AE2-8EBB-A868A8A07C51}"/>
            </c:ext>
          </c:extLst>
        </c:ser>
        <c:ser>
          <c:idx val="6"/>
          <c:order val="5"/>
          <c:tx>
            <c:strRef>
              <c:f>'2.8'!$K$17</c:f>
              <c:strCache>
                <c:ptCount val="1"/>
                <c:pt idx="0">
                  <c:v>Other capex</c:v>
                </c:pt>
              </c:strCache>
            </c:strRef>
          </c:tx>
          <c:spPr>
            <a:solidFill>
              <a:srgbClr val="FF2000"/>
            </a:solid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'2.8'!$L$17:$AK$17</c:f>
              <c:numCache>
                <c:formatCode>General</c:formatCode>
                <c:ptCount val="26"/>
                <c:pt idx="0">
                  <c:v>8.6045925442820054E-2</c:v>
                </c:pt>
                <c:pt idx="1">
                  <c:v>0.3353211178764342</c:v>
                </c:pt>
                <c:pt idx="2">
                  <c:v>0.37746702331511439</c:v>
                </c:pt>
                <c:pt idx="3">
                  <c:v>0.55193555697542651</c:v>
                </c:pt>
                <c:pt idx="4">
                  <c:v>0.86652793695015806</c:v>
                </c:pt>
                <c:pt idx="5">
                  <c:v>0.49480236780117348</c:v>
                </c:pt>
                <c:pt idx="6">
                  <c:v>0.44014834741751119</c:v>
                </c:pt>
                <c:pt idx="7">
                  <c:v>0.46345596119363214</c:v>
                </c:pt>
                <c:pt idx="8">
                  <c:v>0.3981282915226515</c:v>
                </c:pt>
                <c:pt idx="9">
                  <c:v>0.5279121989656409</c:v>
                </c:pt>
                <c:pt idx="10">
                  <c:v>0.39988649216533984</c:v>
                </c:pt>
                <c:pt idx="11">
                  <c:v>0.39378776037148761</c:v>
                </c:pt>
                <c:pt idx="12">
                  <c:v>0.37376823732435316</c:v>
                </c:pt>
                <c:pt idx="13">
                  <c:v>0.48160185344824957</c:v>
                </c:pt>
                <c:pt idx="14">
                  <c:v>0.30425564286190632</c:v>
                </c:pt>
                <c:pt idx="15">
                  <c:v>0.23314202786671212</c:v>
                </c:pt>
                <c:pt idx="16">
                  <c:v>0.42299004550571184</c:v>
                </c:pt>
                <c:pt idx="17">
                  <c:v>0.41822455462851693</c:v>
                </c:pt>
                <c:pt idx="18">
                  <c:v>0.18287530686254747</c:v>
                </c:pt>
                <c:pt idx="19">
                  <c:v>0.35170022430724707</c:v>
                </c:pt>
                <c:pt idx="20">
                  <c:v>0.39684736991384423</c:v>
                </c:pt>
                <c:pt idx="21">
                  <c:v>0.23807625740025831</c:v>
                </c:pt>
                <c:pt idx="22">
                  <c:v>0.17416951026164126</c:v>
                </c:pt>
                <c:pt idx="23">
                  <c:v>0.29137571504227194</c:v>
                </c:pt>
                <c:pt idx="24">
                  <c:v>0.6476182405905816</c:v>
                </c:pt>
                <c:pt idx="25">
                  <c:v>0.22895490177397504</c:v>
                </c:pt>
              </c:numCache>
            </c:numRef>
          </c:val>
          <c:extLst>
            <c:ext xmlns:c16="http://schemas.microsoft.com/office/drawing/2014/chart" uri="{C3380CC4-5D6E-409C-BE32-E72D297353CC}">
              <c16:uniqueId val="{00000005-BD9C-4AE2-8EBB-A868A8A07C51}"/>
            </c:ext>
          </c:extLst>
        </c:ser>
        <c:ser>
          <c:idx val="3"/>
          <c:order val="6"/>
          <c:tx>
            <c:strRef>
              <c:f>'2.8'!$K$18</c:f>
              <c:strCache>
                <c:ptCount val="1"/>
                <c:pt idx="0">
                  <c:v>Surface transport opex</c:v>
                </c:pt>
              </c:strCache>
            </c:strRef>
          </c:tx>
          <c:spPr>
            <a:pattFill prst="dkUpDiag">
              <a:fgClr>
                <a:srgbClr val="7142FF"/>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'2.8'!$L$18:$AK$18</c:f>
              <c:numCache>
                <c:formatCode>General</c:formatCode>
                <c:ptCount val="26"/>
                <c:pt idx="0">
                  <c:v>-5.5111031367739816E-2</c:v>
                </c:pt>
                <c:pt idx="1">
                  <c:v>-0.13379833819809775</c:v>
                </c:pt>
                <c:pt idx="2">
                  <c:v>-0.2138580348044449</c:v>
                </c:pt>
                <c:pt idx="3">
                  <c:v>-0.31542613927087393</c:v>
                </c:pt>
                <c:pt idx="4">
                  <c:v>-0.41147811509388504</c:v>
                </c:pt>
                <c:pt idx="5">
                  <c:v>-0.49935480516684339</c:v>
                </c:pt>
                <c:pt idx="6">
                  <c:v>-0.60392598725888635</c:v>
                </c:pt>
                <c:pt idx="7">
                  <c:v>-0.72037488280095596</c:v>
                </c:pt>
                <c:pt idx="8">
                  <c:v>-0.83496724143659196</c:v>
                </c:pt>
                <c:pt idx="9">
                  <c:v>-0.95005557283629938</c:v>
                </c:pt>
                <c:pt idx="10">
                  <c:v>-1.0573523625136432</c:v>
                </c:pt>
                <c:pt idx="11">
                  <c:v>-1.1647093412557259</c:v>
                </c:pt>
                <c:pt idx="12">
                  <c:v>-1.2727306849602271</c:v>
                </c:pt>
                <c:pt idx="13">
                  <c:v>-1.3734787824886303</c:v>
                </c:pt>
                <c:pt idx="14">
                  <c:v>-1.4619649164829671</c:v>
                </c:pt>
                <c:pt idx="15">
                  <c:v>-1.5503043417313713</c:v>
                </c:pt>
                <c:pt idx="16">
                  <c:v>-1.6347068332779922</c:v>
                </c:pt>
                <c:pt idx="17">
                  <c:v>-1.7039219971357467</c:v>
                </c:pt>
                <c:pt idx="18">
                  <c:v>-1.7636296418375557</c:v>
                </c:pt>
                <c:pt idx="19">
                  <c:v>-1.8187840843046958</c:v>
                </c:pt>
                <c:pt idx="20">
                  <c:v>-1.8709904496027963</c:v>
                </c:pt>
                <c:pt idx="21">
                  <c:v>-1.9038448073058498</c:v>
                </c:pt>
                <c:pt idx="22">
                  <c:v>-1.9321695532312335</c:v>
                </c:pt>
                <c:pt idx="23">
                  <c:v>-1.9556502695627505</c:v>
                </c:pt>
                <c:pt idx="24">
                  <c:v>-1.9824004425261506</c:v>
                </c:pt>
                <c:pt idx="25">
                  <c:v>-2.0099084248589079</c:v>
                </c:pt>
              </c:numCache>
            </c:numRef>
          </c:val>
          <c:extLst>
            <c:ext xmlns:c16="http://schemas.microsoft.com/office/drawing/2014/chart" uri="{C3380CC4-5D6E-409C-BE32-E72D297353CC}">
              <c16:uniqueId val="{00000008-BD9C-4AE2-8EBB-A868A8A07C51}"/>
            </c:ext>
          </c:extLst>
        </c:ser>
        <c:ser>
          <c:idx val="7"/>
          <c:order val="7"/>
          <c:tx>
            <c:strRef>
              <c:f>'2.8'!$K$19</c:f>
              <c:strCache>
                <c:ptCount val="1"/>
                <c:pt idx="0">
                  <c:v>Electricity supply opex</c:v>
                </c:pt>
              </c:strCache>
            </c:strRef>
          </c:tx>
          <c:spPr>
            <a:pattFill prst="dkUpDiag">
              <a:fgClr>
                <a:srgbClr val="FFFF00"/>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'2.8'!$L$19:$AK$19</c:f>
              <c:numCache>
                <c:formatCode>General</c:formatCode>
                <c:ptCount val="26"/>
                <c:pt idx="0">
                  <c:v>1.621250114946041E-2</c:v>
                </c:pt>
                <c:pt idx="1">
                  <c:v>-8.9121307414559925E-2</c:v>
                </c:pt>
                <c:pt idx="2">
                  <c:v>-0.20648969744972362</c:v>
                </c:pt>
                <c:pt idx="3">
                  <c:v>-0.27951039758602064</c:v>
                </c:pt>
                <c:pt idx="4">
                  <c:v>-0.29932708723055212</c:v>
                </c:pt>
                <c:pt idx="5">
                  <c:v>-0.32394161848973257</c:v>
                </c:pt>
                <c:pt idx="6">
                  <c:v>-0.26302660325147192</c:v>
                </c:pt>
                <c:pt idx="7">
                  <c:v>-0.28286453679995927</c:v>
                </c:pt>
                <c:pt idx="8">
                  <c:v>-0.2832831752240319</c:v>
                </c:pt>
                <c:pt idx="9">
                  <c:v>-0.27810295957562414</c:v>
                </c:pt>
                <c:pt idx="10">
                  <c:v>-0.27172592366818532</c:v>
                </c:pt>
                <c:pt idx="11">
                  <c:v>-0.24753977057901977</c:v>
                </c:pt>
                <c:pt idx="12">
                  <c:v>-0.28655756237149044</c:v>
                </c:pt>
                <c:pt idx="13">
                  <c:v>-0.3245088238390258</c:v>
                </c:pt>
                <c:pt idx="14">
                  <c:v>-0.33063073630329121</c:v>
                </c:pt>
                <c:pt idx="15">
                  <c:v>-0.34443533165270368</c:v>
                </c:pt>
                <c:pt idx="16">
                  <c:v>-0.46469404243103996</c:v>
                </c:pt>
                <c:pt idx="17">
                  <c:v>-0.46688252705936784</c:v>
                </c:pt>
                <c:pt idx="18">
                  <c:v>-0.46832274724582451</c:v>
                </c:pt>
                <c:pt idx="19">
                  <c:v>-0.47600980087552502</c:v>
                </c:pt>
                <c:pt idx="20">
                  <c:v>-0.48127087097448484</c:v>
                </c:pt>
                <c:pt idx="21">
                  <c:v>-0.47577630524914333</c:v>
                </c:pt>
                <c:pt idx="22">
                  <c:v>-0.48936654662253987</c:v>
                </c:pt>
                <c:pt idx="23">
                  <c:v>-0.49821841916863968</c:v>
                </c:pt>
                <c:pt idx="24">
                  <c:v>-0.50755966871675329</c:v>
                </c:pt>
                <c:pt idx="25">
                  <c:v>-0.51788790286535058</c:v>
                </c:pt>
              </c:numCache>
            </c:numRef>
          </c:val>
          <c:extLst>
            <c:ext xmlns:c16="http://schemas.microsoft.com/office/drawing/2014/chart" uri="{C3380CC4-5D6E-409C-BE32-E72D297353CC}">
              <c16:uniqueId val="{00000007-BD9C-4AE2-8EBB-A868A8A07C51}"/>
            </c:ext>
          </c:extLst>
        </c:ser>
        <c:ser>
          <c:idx val="8"/>
          <c:order val="8"/>
          <c:tx>
            <c:strRef>
              <c:f>'2.8'!$K$20</c:f>
              <c:strCache>
                <c:ptCount val="1"/>
                <c:pt idx="0">
                  <c:v>Buildings opex</c:v>
                </c:pt>
              </c:strCache>
            </c:strRef>
          </c:tx>
          <c:spPr>
            <a:pattFill prst="dkUpDiag">
              <a:fgClr>
                <a:srgbClr val="FFAC00"/>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'2.8'!$L$20:$AK$20</c:f>
              <c:numCache>
                <c:formatCode>General</c:formatCode>
                <c:ptCount val="26"/>
                <c:pt idx="0">
                  <c:v>-0.13194783296982052</c:v>
                </c:pt>
                <c:pt idx="1">
                  <c:v>-0.19430880435314174</c:v>
                </c:pt>
                <c:pt idx="2">
                  <c:v>-0.20490790648298987</c:v>
                </c:pt>
                <c:pt idx="3">
                  <c:v>-0.24864715737223184</c:v>
                </c:pt>
                <c:pt idx="4">
                  <c:v>-0.28016766168081975</c:v>
                </c:pt>
                <c:pt idx="5">
                  <c:v>-0.29480645263930683</c:v>
                </c:pt>
                <c:pt idx="6">
                  <c:v>-0.33755090987554182</c:v>
                </c:pt>
                <c:pt idx="7">
                  <c:v>-0.36021602178918721</c:v>
                </c:pt>
                <c:pt idx="8">
                  <c:v>-0.35575623758816793</c:v>
                </c:pt>
                <c:pt idx="9">
                  <c:v>-0.35714179693674497</c:v>
                </c:pt>
                <c:pt idx="10">
                  <c:v>-0.36768224083017009</c:v>
                </c:pt>
                <c:pt idx="11">
                  <c:v>-0.37668674635367622</c:v>
                </c:pt>
                <c:pt idx="12">
                  <c:v>-0.39171108489390521</c:v>
                </c:pt>
                <c:pt idx="13">
                  <c:v>-0.40783216701985781</c:v>
                </c:pt>
                <c:pt idx="14">
                  <c:v>-0.42507067376768098</c:v>
                </c:pt>
                <c:pt idx="15">
                  <c:v>-0.42912854298259945</c:v>
                </c:pt>
                <c:pt idx="16">
                  <c:v>-0.43858739100786104</c:v>
                </c:pt>
                <c:pt idx="17">
                  <c:v>-0.44628754054521913</c:v>
                </c:pt>
                <c:pt idx="18">
                  <c:v>-0.45449249936145558</c:v>
                </c:pt>
                <c:pt idx="19">
                  <c:v>-0.46597075745519245</c:v>
                </c:pt>
                <c:pt idx="20">
                  <c:v>-0.47918399157071428</c:v>
                </c:pt>
                <c:pt idx="21">
                  <c:v>-0.4840932264717141</c:v>
                </c:pt>
                <c:pt idx="22">
                  <c:v>-0.48796846230880248</c:v>
                </c:pt>
                <c:pt idx="23">
                  <c:v>-0.49186703118463215</c:v>
                </c:pt>
                <c:pt idx="24">
                  <c:v>-0.49945598466962782</c:v>
                </c:pt>
                <c:pt idx="25">
                  <c:v>-0.50971975309966722</c:v>
                </c:pt>
              </c:numCache>
            </c:numRef>
          </c:val>
          <c:extLst>
            <c:ext xmlns:c16="http://schemas.microsoft.com/office/drawing/2014/chart" uri="{C3380CC4-5D6E-409C-BE32-E72D297353CC}">
              <c16:uniqueId val="{00000006-BD9C-4AE2-8EBB-A868A8A07C51}"/>
            </c:ext>
          </c:extLst>
        </c:ser>
        <c:ser>
          <c:idx val="9"/>
          <c:order val="9"/>
          <c:tx>
            <c:strRef>
              <c:f>'2.8'!$K$21</c:f>
              <c:strCache>
                <c:ptCount val="1"/>
                <c:pt idx="0">
                  <c:v>Engineered removals opex</c:v>
                </c:pt>
              </c:strCache>
            </c:strRef>
          </c:tx>
          <c:spPr>
            <a:pattFill prst="dkUpDiag">
              <a:fgClr>
                <a:srgbClr val="280049"/>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'2.8'!$L$21:$AK$21</c:f>
              <c:numCache>
                <c:formatCode>General</c:formatCode>
                <c:ptCount val="26"/>
                <c:pt idx="0">
                  <c:v>0</c:v>
                </c:pt>
                <c:pt idx="1">
                  <c:v>5.4704272504274913E-6</c:v>
                </c:pt>
                <c:pt idx="2">
                  <c:v>1.0940854500854961E-5</c:v>
                </c:pt>
                <c:pt idx="3">
                  <c:v>6.0873243664299765E-3</c:v>
                </c:pt>
                <c:pt idx="4">
                  <c:v>9.8756959820608878E-3</c:v>
                </c:pt>
                <c:pt idx="5">
                  <c:v>1.5972239561148124E-2</c:v>
                </c:pt>
                <c:pt idx="6">
                  <c:v>2.4446208507444101E-2</c:v>
                </c:pt>
                <c:pt idx="7">
                  <c:v>2.6666766057955135E-2</c:v>
                </c:pt>
                <c:pt idx="8">
                  <c:v>3.2104682788158874E-2</c:v>
                </c:pt>
                <c:pt idx="9">
                  <c:v>3.5850786973768811E-2</c:v>
                </c:pt>
                <c:pt idx="10">
                  <c:v>5.2882729248742918E-2</c:v>
                </c:pt>
                <c:pt idx="11">
                  <c:v>7.3522264422292857E-2</c:v>
                </c:pt>
                <c:pt idx="12">
                  <c:v>0.11418385330166872</c:v>
                </c:pt>
                <c:pt idx="13">
                  <c:v>0.13958467171981717</c:v>
                </c:pt>
                <c:pt idx="14">
                  <c:v>0.18353778251874694</c:v>
                </c:pt>
                <c:pt idx="15">
                  <c:v>0.22087836293243868</c:v>
                </c:pt>
                <c:pt idx="16">
                  <c:v>0.25526076396786179</c:v>
                </c:pt>
                <c:pt idx="17">
                  <c:v>0.3022688339101719</c:v>
                </c:pt>
                <c:pt idx="18">
                  <c:v>0.35501886132244403</c:v>
                </c:pt>
                <c:pt idx="19">
                  <c:v>0.40664260415662101</c:v>
                </c:pt>
                <c:pt idx="20">
                  <c:v>0.45203225888223558</c:v>
                </c:pt>
                <c:pt idx="21">
                  <c:v>0.44636979254514242</c:v>
                </c:pt>
                <c:pt idx="22">
                  <c:v>0.44424407921646397</c:v>
                </c:pt>
                <c:pt idx="23">
                  <c:v>0.44257927302764749</c:v>
                </c:pt>
                <c:pt idx="24">
                  <c:v>0.43597437969783814</c:v>
                </c:pt>
                <c:pt idx="25">
                  <c:v>0.43427236479783166</c:v>
                </c:pt>
              </c:numCache>
            </c:numRef>
          </c:val>
          <c:extLst>
            <c:ext xmlns:c16="http://schemas.microsoft.com/office/drawing/2014/chart" uri="{C3380CC4-5D6E-409C-BE32-E72D297353CC}">
              <c16:uniqueId val="{0000000A-BD9C-4AE2-8EBB-A868A8A07C51}"/>
            </c:ext>
          </c:extLst>
        </c:ser>
        <c:ser>
          <c:idx val="10"/>
          <c:order val="10"/>
          <c:tx>
            <c:strRef>
              <c:f>'2.8'!$K$22</c:f>
              <c:strCache>
                <c:ptCount val="1"/>
                <c:pt idx="0">
                  <c:v>Agriculture and land use opex</c:v>
                </c:pt>
              </c:strCache>
            </c:strRef>
          </c:tx>
          <c:spPr>
            <a:pattFill prst="dkUpDiag">
              <a:fgClr>
                <a:srgbClr val="A1D800"/>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'2.8'!$L$22:$AK$22</c:f>
              <c:numCache>
                <c:formatCode>General</c:formatCode>
                <c:ptCount val="26"/>
                <c:pt idx="0">
                  <c:v>-2.3815491055314501E-3</c:v>
                </c:pt>
                <c:pt idx="1">
                  <c:v>2.4682525998371025E-3</c:v>
                </c:pt>
                <c:pt idx="2">
                  <c:v>-8.354773691051651E-4</c:v>
                </c:pt>
                <c:pt idx="3">
                  <c:v>-2.6093707413545495E-3</c:v>
                </c:pt>
                <c:pt idx="4">
                  <c:v>-1.8872473896502627E-3</c:v>
                </c:pt>
                <c:pt idx="5">
                  <c:v>1.630116330592152E-3</c:v>
                </c:pt>
                <c:pt idx="6">
                  <c:v>2.4701595300128287E-3</c:v>
                </c:pt>
                <c:pt idx="7">
                  <c:v>5.6238381483478929E-3</c:v>
                </c:pt>
                <c:pt idx="8">
                  <c:v>5.3047958101443129E-3</c:v>
                </c:pt>
                <c:pt idx="9">
                  <c:v>3.4897392866691775E-3</c:v>
                </c:pt>
                <c:pt idx="10">
                  <c:v>5.6871206114051491E-3</c:v>
                </c:pt>
                <c:pt idx="11">
                  <c:v>-2.2640798150520068E-3</c:v>
                </c:pt>
                <c:pt idx="12">
                  <c:v>-2.6438158798286081E-4</c:v>
                </c:pt>
                <c:pt idx="13">
                  <c:v>1.7453996818927492E-3</c:v>
                </c:pt>
                <c:pt idx="14">
                  <c:v>3.9188279092773398E-3</c:v>
                </c:pt>
                <c:pt idx="15">
                  <c:v>6.3623308338484324E-3</c:v>
                </c:pt>
                <c:pt idx="16">
                  <c:v>8.7770876618369579E-3</c:v>
                </c:pt>
                <c:pt idx="17">
                  <c:v>1.130392456391131E-2</c:v>
                </c:pt>
                <c:pt idx="18">
                  <c:v>1.3578969602792625E-2</c:v>
                </c:pt>
                <c:pt idx="19">
                  <c:v>1.5891735305902089E-2</c:v>
                </c:pt>
                <c:pt idx="20">
                  <c:v>1.8249607844295808E-2</c:v>
                </c:pt>
                <c:pt idx="21">
                  <c:v>1.975346563676365E-2</c:v>
                </c:pt>
                <c:pt idx="22">
                  <c:v>2.119880841536019E-2</c:v>
                </c:pt>
                <c:pt idx="23">
                  <c:v>2.2556243385363415E-2</c:v>
                </c:pt>
                <c:pt idx="24">
                  <c:v>2.3489634516020829E-2</c:v>
                </c:pt>
                <c:pt idx="25">
                  <c:v>2.3974374283532229E-2</c:v>
                </c:pt>
              </c:numCache>
            </c:numRef>
          </c:val>
          <c:extLst>
            <c:ext xmlns:c16="http://schemas.microsoft.com/office/drawing/2014/chart" uri="{C3380CC4-5D6E-409C-BE32-E72D297353CC}">
              <c16:uniqueId val="{00000009-BD9C-4AE2-8EBB-A868A8A07C51}"/>
            </c:ext>
          </c:extLst>
        </c:ser>
        <c:ser>
          <c:idx val="11"/>
          <c:order val="11"/>
          <c:tx>
            <c:strRef>
              <c:f>'2.8'!$K$23</c:f>
              <c:strCache>
                <c:ptCount val="1"/>
                <c:pt idx="0">
                  <c:v>Other opex</c:v>
                </c:pt>
              </c:strCache>
            </c:strRef>
          </c:tx>
          <c:spPr>
            <a:pattFill prst="dkUpDiag">
              <a:fgClr>
                <a:srgbClr val="FF2000"/>
              </a:fgClr>
              <a:bgClr>
                <a:srgbClr val="FFFFFF"/>
              </a:bgClr>
            </a:pattFill>
          </c:spPr>
          <c:invertIfNegative val="0"/>
          <c:cat>
            <c:numRef>
              <c:f>'2.8'!$L$11:$AK$11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'2.8'!$L$23:$AK$23</c:f>
              <c:numCache>
                <c:formatCode>General</c:formatCode>
                <c:ptCount val="26"/>
                <c:pt idx="0">
                  <c:v>1.1923510038819101E-2</c:v>
                </c:pt>
                <c:pt idx="1">
                  <c:v>-2.9322640196377564E-2</c:v>
                </c:pt>
                <c:pt idx="2">
                  <c:v>-6.2751413127066932E-2</c:v>
                </c:pt>
                <c:pt idx="3">
                  <c:v>-6.8686746616681255E-2</c:v>
                </c:pt>
                <c:pt idx="4">
                  <c:v>-7.9703229898241759E-2</c:v>
                </c:pt>
                <c:pt idx="5">
                  <c:v>-8.9616676377694326E-2</c:v>
                </c:pt>
                <c:pt idx="6">
                  <c:v>-8.9114590123438475E-2</c:v>
                </c:pt>
                <c:pt idx="7">
                  <c:v>-0.13803253523506842</c:v>
                </c:pt>
                <c:pt idx="8">
                  <c:v>-0.18209481861921586</c:v>
                </c:pt>
                <c:pt idx="9">
                  <c:v>-0.17717393305307202</c:v>
                </c:pt>
                <c:pt idx="10">
                  <c:v>-0.18078271667750509</c:v>
                </c:pt>
                <c:pt idx="11">
                  <c:v>-0.12236984038920287</c:v>
                </c:pt>
                <c:pt idx="12">
                  <c:v>-4.5517323827430262E-2</c:v>
                </c:pt>
                <c:pt idx="13">
                  <c:v>2.5747111008593282E-3</c:v>
                </c:pt>
                <c:pt idx="14">
                  <c:v>4.7660488263078893E-2</c:v>
                </c:pt>
                <c:pt idx="15">
                  <c:v>7.502556573576219E-2</c:v>
                </c:pt>
                <c:pt idx="16">
                  <c:v>1.8507015790835912E-2</c:v>
                </c:pt>
                <c:pt idx="17">
                  <c:v>-3.9364808587113664E-2</c:v>
                </c:pt>
                <c:pt idx="18">
                  <c:v>-4.0137682424954024E-2</c:v>
                </c:pt>
                <c:pt idx="19">
                  <c:v>-5.8632317493484576E-2</c:v>
                </c:pt>
                <c:pt idx="20">
                  <c:v>-9.7638586942227212E-2</c:v>
                </c:pt>
                <c:pt idx="21">
                  <c:v>-8.756718237351474E-2</c:v>
                </c:pt>
                <c:pt idx="22">
                  <c:v>-8.824196458046607E-2</c:v>
                </c:pt>
                <c:pt idx="23">
                  <c:v>-7.9441695752664188E-2</c:v>
                </c:pt>
                <c:pt idx="24">
                  <c:v>-8.3673594387394579E-2</c:v>
                </c:pt>
                <c:pt idx="25">
                  <c:v>-8.5139094760216527E-2</c:v>
                </c:pt>
              </c:numCache>
            </c:numRef>
          </c:val>
          <c:extLst>
            <c:ext xmlns:c16="http://schemas.microsoft.com/office/drawing/2014/chart" uri="{C3380CC4-5D6E-409C-BE32-E72D297353CC}">
              <c16:uniqueId val="{0000000B-BD9C-4AE2-8EBB-A868A8A07C51}"/>
            </c:ext>
          </c:extLst>
        </c:ser>
        <c:dLbls>
          <c:showLegendKey val="0"/>
          <c:showVal val="0"/>
          <c:showCatName val="0"/>
          <c:showSerName val="0"/>
          <c:showPercent val="0"/>
          <c:showBubbleSize val="0"/>
        </c:dLbls>
        <c:gapWidth val="63"/>
        <c:overlap val="100"/>
        <c:axId val="237312904"/>
        <c:axId val="237313296"/>
      </c:barChart>
      <c:lineChart>
        <c:grouping val="standard"/>
        <c:varyColors val="0"/>
        <c:ser>
          <c:idx val="12"/>
          <c:order val="12"/>
          <c:tx>
            <c:strRef>
              <c:f>'2.8'!$K$24</c:f>
              <c:strCache>
                <c:ptCount val="1"/>
                <c:pt idx="0">
                  <c:v>Net cost</c:v>
                </c:pt>
              </c:strCache>
            </c:strRef>
          </c:tx>
          <c:spPr>
            <a:ln w="25400">
              <a:solidFill>
                <a:srgbClr val="280049"/>
              </a:solidFill>
            </a:ln>
          </c:spPr>
          <c:marker>
            <c:symbol val="none"/>
          </c:marker>
          <c:val>
            <c:numRef>
              <c:f>'2.8'!$L$24:$AK$24</c:f>
              <c:numCache>
                <c:formatCode>General</c:formatCode>
                <c:ptCount val="26"/>
                <c:pt idx="0">
                  <c:v>1.1400613833403868</c:v>
                </c:pt>
                <c:pt idx="1">
                  <c:v>1.7465076939102513</c:v>
                </c:pt>
                <c:pt idx="2">
                  <c:v>1.7905715167497767</c:v>
                </c:pt>
                <c:pt idx="3">
                  <c:v>2.5106748595059587</c:v>
                </c:pt>
                <c:pt idx="4">
                  <c:v>3.1497138114335534</c:v>
                </c:pt>
                <c:pt idx="5">
                  <c:v>2.4938875953362984</c:v>
                </c:pt>
                <c:pt idx="6">
                  <c:v>2.3519331508704724</c:v>
                </c:pt>
                <c:pt idx="7">
                  <c:v>2.1405094035749128</c:v>
                </c:pt>
                <c:pt idx="8">
                  <c:v>2.1008074588955066</c:v>
                </c:pt>
                <c:pt idx="9">
                  <c:v>2.2026095177973435</c:v>
                </c:pt>
                <c:pt idx="10">
                  <c:v>2.259838156618188</c:v>
                </c:pt>
                <c:pt idx="11">
                  <c:v>2.0749670781411473</c:v>
                </c:pt>
                <c:pt idx="12">
                  <c:v>1.7103733314128</c:v>
                </c:pt>
                <c:pt idx="13">
                  <c:v>1.598295260077689</c:v>
                </c:pt>
                <c:pt idx="14">
                  <c:v>1.1943505660089897</c:v>
                </c:pt>
                <c:pt idx="15">
                  <c:v>0.91739009264374993</c:v>
                </c:pt>
                <c:pt idx="16">
                  <c:v>0.38867677284556645</c:v>
                </c:pt>
                <c:pt idx="17">
                  <c:v>0.10239518542265005</c:v>
                </c:pt>
                <c:pt idx="18">
                  <c:v>-0.68372434755137967</c:v>
                </c:pt>
                <c:pt idx="19">
                  <c:v>-0.93374122106258106</c:v>
                </c:pt>
                <c:pt idx="20">
                  <c:v>-1.06931388628617</c:v>
                </c:pt>
                <c:pt idx="21">
                  <c:v>-1.4836255984837745</c:v>
                </c:pt>
                <c:pt idx="22">
                  <c:v>-1.7397855116683809</c:v>
                </c:pt>
                <c:pt idx="23">
                  <c:v>-1.8046158383071955</c:v>
                </c:pt>
                <c:pt idx="24">
                  <c:v>-1.8302566005003744</c:v>
                </c:pt>
                <c:pt idx="25">
                  <c:v>-2.7360791988510118</c:v>
                </c:pt>
              </c:numCache>
            </c:numRef>
          </c:val>
          <c:smooth val="0"/>
          <c:extLst>
            <c:ext xmlns:c16="http://schemas.microsoft.com/office/drawing/2014/chart" uri="{C3380CC4-5D6E-409C-BE32-E72D297353CC}">
              <c16:uniqueId val="{0000000C-BD9C-4AE2-8EBB-A868A8A07C51}"/>
            </c:ext>
          </c:extLst>
        </c:ser>
        <c:dLbls>
          <c:showLegendKey val="0"/>
          <c:showVal val="0"/>
          <c:showCatName val="0"/>
          <c:showSerName val="0"/>
          <c:showPercent val="0"/>
          <c:showBubbleSize val="0"/>
        </c:dLbls>
        <c:marker val="1"/>
        <c:smooth val="0"/>
        <c:axId val="237312904"/>
        <c:axId val="237313296"/>
      </c:lineChart>
      <c:catAx>
        <c:axId val="237312904"/>
        <c:scaling>
          <c:orientation val="minMax"/>
        </c:scaling>
        <c:delete val="0"/>
        <c:axPos val="b"/>
        <c:numFmt formatCode="General" sourceLinked="0"/>
        <c:majorTickMark val="none"/>
        <c:minorTickMark val="none"/>
        <c:tickLblPos val="low"/>
        <c:spPr>
          <a:ln w="3175">
            <a:solidFill>
              <a:srgbClr val="280049"/>
            </a:solidFill>
            <a:miter lim="800000"/>
          </a:ln>
        </c:spPr>
        <c:txPr>
          <a:bodyPr rot="0" vert="horz"/>
          <a:lstStyle/>
          <a:p>
            <a:pPr>
              <a:defRPr/>
            </a:pPr>
            <a:endParaRPr lang="en-US"/>
          </a:p>
        </c:txPr>
        <c:crossAx val="237313296"/>
        <c:crosses val="autoZero"/>
        <c:auto val="1"/>
        <c:lblAlgn val="ctr"/>
        <c:lblOffset val="100"/>
        <c:tickLblSkip val="5"/>
        <c:noMultiLvlLbl val="0"/>
      </c:catAx>
      <c:valAx>
        <c:axId val="237313296"/>
        <c:scaling>
          <c:orientation val="minMax"/>
          <c:min val="-5"/>
        </c:scaling>
        <c:delete val="0"/>
        <c:axPos val="l"/>
        <c:majorGridlines>
          <c:spPr>
            <a:ln w="3175">
              <a:solidFill>
                <a:srgbClr val="DEDEDE"/>
              </a:solidFill>
            </a:ln>
          </c:spPr>
        </c:majorGridlines>
        <c:title>
          <c:tx>
            <c:rich>
              <a:bodyPr rot="-5400000" vert="horz"/>
              <a:lstStyle/>
              <a:p>
                <a:pPr>
                  <a:defRPr sz="1050"/>
                </a:pPr>
                <a:r>
                  <a:rPr lang="en-GB" sz="1050"/>
                  <a:t>Additional cost (£bn/yr)</a:t>
                </a:r>
              </a:p>
            </c:rich>
          </c:tx>
          <c:layout>
            <c:manualLayout>
              <c:xMode val="edge"/>
              <c:yMode val="edge"/>
              <c:x val="3.6406240210513134E-2"/>
              <c:y val="0.11060185506121145"/>
            </c:manualLayout>
          </c:layout>
          <c:overlay val="0"/>
        </c:title>
        <c:numFmt formatCode="General" sourceLinked="1"/>
        <c:majorTickMark val="out"/>
        <c:minorTickMark val="none"/>
        <c:tickLblPos val="nextTo"/>
        <c:spPr>
          <a:ln>
            <a:noFill/>
          </a:ln>
        </c:spPr>
        <c:crossAx val="237312904"/>
        <c:crosses val="autoZero"/>
        <c:crossBetween val="between"/>
      </c:valAx>
    </c:plotArea>
    <c:legend>
      <c:legendPos val="b"/>
      <c:layout>
        <c:manualLayout>
          <c:xMode val="edge"/>
          <c:yMode val="edge"/>
          <c:x val="0"/>
          <c:y val="0.70252138588877955"/>
          <c:w val="1"/>
          <c:h val="0.29396370291291751"/>
        </c:manualLayout>
      </c:layout>
      <c:overlay val="0"/>
      <c:txPr>
        <a:bodyPr/>
        <a:lstStyle/>
        <a:p>
          <a:pPr>
            <a:defRPr sz="900"/>
          </a:pPr>
          <a:endParaRPr lang="en-US"/>
        </a:p>
      </c:txPr>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a)</a:t>
            </a:r>
            <a:r>
              <a:rPr lang="en-GB" baseline="0"/>
              <a:t> Today's six highest-emitting sectors</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0"/>
          <c:order val="0"/>
          <c:tx>
            <c:strRef>
              <c:f>'3.1'!$K$13</c:f>
              <c:strCache>
                <c:ptCount val="1"/>
                <c:pt idx="0">
                  <c:v>Surface transport</c:v>
                </c:pt>
              </c:strCache>
            </c:strRef>
          </c:tx>
          <c:spPr>
            <a:ln w="25400">
              <a:solidFill>
                <a:srgbClr val="7041FF"/>
              </a:solidFill>
            </a:ln>
          </c:spPr>
          <c:marker>
            <c:symbol val="none"/>
          </c:marker>
          <c:dPt>
            <c:idx val="4"/>
            <c:bubble3D val="0"/>
            <c:spPr>
              <a:ln w="25400">
                <a:solidFill>
                  <a:srgbClr val="A98DFF"/>
                </a:solidFill>
              </a:ln>
            </c:spPr>
            <c:extLst>
              <c:ext xmlns:c16="http://schemas.microsoft.com/office/drawing/2014/chart" uri="{C3380CC4-5D6E-409C-BE32-E72D297353CC}">
                <c16:uniqueId val="{00000001-9712-4A70-B963-C06190AA6F8E}"/>
              </c:ext>
            </c:extLst>
          </c:dPt>
          <c:dPt>
            <c:idx val="5"/>
            <c:bubble3D val="0"/>
            <c:spPr>
              <a:ln w="25400">
                <a:solidFill>
                  <a:srgbClr val="A98DFF"/>
                </a:solidFill>
              </a:ln>
            </c:spPr>
            <c:extLst>
              <c:ext xmlns:c16="http://schemas.microsoft.com/office/drawing/2014/chart" uri="{C3380CC4-5D6E-409C-BE32-E72D297353CC}">
                <c16:uniqueId val="{00000003-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'3.1'!$L$13:$AP$13</c:f>
              <c:numCache>
                <c:formatCode>General</c:formatCode>
                <c:ptCount val="31"/>
                <c:pt idx="3">
                  <c:v>9.0888048955536362</c:v>
                </c:pt>
                <c:pt idx="4">
                  <c:v>9.031041943104718</c:v>
                </c:pt>
                <c:pt idx="5">
                  <c:v>8.8289220520147165</c:v>
                </c:pt>
                <c:pt idx="6">
                  <c:v>8.3920224437421229</c:v>
                </c:pt>
                <c:pt idx="7">
                  <c:v>7.898986859011746</c:v>
                </c:pt>
                <c:pt idx="8">
                  <c:v>7.3033187140126419</c:v>
                </c:pt>
                <c:pt idx="9">
                  <c:v>6.6997935119194398</c:v>
                </c:pt>
                <c:pt idx="10">
                  <c:v>6.028130605538716</c:v>
                </c:pt>
                <c:pt idx="11">
                  <c:v>5.4090246061872307</c:v>
                </c:pt>
                <c:pt idx="12">
                  <c:v>4.7969083352074264</c:v>
                </c:pt>
                <c:pt idx="13">
                  <c:v>4.2324469848117729</c:v>
                </c:pt>
                <c:pt idx="14">
                  <c:v>3.6842018599422999</c:v>
                </c:pt>
                <c:pt idx="15">
                  <c:v>3.115670698317683</c:v>
                </c:pt>
                <c:pt idx="16">
                  <c:v>2.641681214626225</c:v>
                </c:pt>
                <c:pt idx="17">
                  <c:v>2.2126803631836531</c:v>
                </c:pt>
                <c:pt idx="18">
                  <c:v>1.8264541854692899</c:v>
                </c:pt>
                <c:pt idx="19">
                  <c:v>1.4804348068222719</c:v>
                </c:pt>
                <c:pt idx="20">
                  <c:v>1.1578151007453401</c:v>
                </c:pt>
                <c:pt idx="21">
                  <c:v>0.89533717574498262</c:v>
                </c:pt>
                <c:pt idx="22">
                  <c:v>0.68314225808136086</c:v>
                </c:pt>
                <c:pt idx="23">
                  <c:v>0.51716821383503664</c:v>
                </c:pt>
                <c:pt idx="24">
                  <c:v>0.38901941436840742</c:v>
                </c:pt>
                <c:pt idx="25">
                  <c:v>0.28970045125548621</c:v>
                </c:pt>
                <c:pt idx="26">
                  <c:v>0.2156796447790921</c:v>
                </c:pt>
                <c:pt idx="27">
                  <c:v>0.16229364110725619</c:v>
                </c:pt>
                <c:pt idx="28">
                  <c:v>0.124807429153778</c:v>
                </c:pt>
                <c:pt idx="29">
                  <c:v>9.9172162455769097E-2</c:v>
                </c:pt>
                <c:pt idx="30">
                  <c:v>8.2076808671917689E-2</c:v>
                </c:pt>
              </c:numCache>
            </c:numRef>
          </c:val>
          <c:smooth val="0"/>
          <c:extLst>
            <c:ext xmlns:c16="http://schemas.microsoft.com/office/drawing/2014/chart" uri="{C3380CC4-5D6E-409C-BE32-E72D297353CC}">
              <c16:uniqueId val="{00000004-9712-4A70-B963-C06190AA6F8E}"/>
            </c:ext>
          </c:extLst>
        </c:ser>
        <c:ser>
          <c:idx val="1"/>
          <c:order val="1"/>
          <c:tx>
            <c:strRef>
              <c:f>'3.1'!$K$14</c:f>
              <c:strCache>
                <c:ptCount val="1"/>
                <c:pt idx="0">
                  <c:v>Agriculture</c:v>
                </c:pt>
              </c:strCache>
            </c:strRef>
          </c:tx>
          <c:spPr>
            <a:ln w="25400">
              <a:solidFill>
                <a:srgbClr val="A1D800"/>
              </a:solidFill>
            </a:ln>
          </c:spPr>
          <c:marker>
            <c:symbol val="none"/>
          </c:marker>
          <c:dPt>
            <c:idx val="4"/>
            <c:bubble3D val="0"/>
            <c:spPr>
              <a:ln w="25400">
                <a:solidFill>
                  <a:srgbClr val="E9FFA7"/>
                </a:solidFill>
              </a:ln>
            </c:spPr>
            <c:extLst>
              <c:ext xmlns:c16="http://schemas.microsoft.com/office/drawing/2014/chart" uri="{C3380CC4-5D6E-409C-BE32-E72D297353CC}">
                <c16:uniqueId val="{00000006-9712-4A70-B963-C06190AA6F8E}"/>
              </c:ext>
            </c:extLst>
          </c:dPt>
          <c:dPt>
            <c:idx val="5"/>
            <c:bubble3D val="0"/>
            <c:spPr>
              <a:ln w="25400">
                <a:solidFill>
                  <a:srgbClr val="E9FFA7"/>
                </a:solidFill>
              </a:ln>
            </c:spPr>
            <c:extLst>
              <c:ext xmlns:c16="http://schemas.microsoft.com/office/drawing/2014/chart" uri="{C3380CC4-5D6E-409C-BE32-E72D297353CC}">
                <c16:uniqueId val="{00000008-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'3.1'!$L$14:$AP$14</c:f>
              <c:numCache>
                <c:formatCode>General</c:formatCode>
                <c:ptCount val="31"/>
                <c:pt idx="3">
                  <c:v>7.7007192807339298</c:v>
                </c:pt>
                <c:pt idx="4">
                  <c:v>7.708203707932352</c:v>
                </c:pt>
                <c:pt idx="5">
                  <c:v>7.5609675006706256</c:v>
                </c:pt>
                <c:pt idx="6">
                  <c:v>7.5004698704767696</c:v>
                </c:pt>
                <c:pt idx="7">
                  <c:v>7.2352181680986289</c:v>
                </c:pt>
                <c:pt idx="8">
                  <c:v>6.9363504873909934</c:v>
                </c:pt>
                <c:pt idx="9">
                  <c:v>6.6124362015439564</c:v>
                </c:pt>
                <c:pt idx="10">
                  <c:v>6.3142012737216584</c:v>
                </c:pt>
                <c:pt idx="11">
                  <c:v>6.0316765929370639</c:v>
                </c:pt>
                <c:pt idx="12">
                  <c:v>5.7628587960505673</c:v>
                </c:pt>
                <c:pt idx="13">
                  <c:v>5.5170677924767606</c:v>
                </c:pt>
                <c:pt idx="14">
                  <c:v>5.292841555750222</c:v>
                </c:pt>
                <c:pt idx="15">
                  <c:v>5.1120875767550586</c:v>
                </c:pt>
                <c:pt idx="16">
                  <c:v>5.0177820214432094</c:v>
                </c:pt>
                <c:pt idx="17">
                  <c:v>4.9259769464084471</c:v>
                </c:pt>
                <c:pt idx="18">
                  <c:v>4.8572101381019941</c:v>
                </c:pt>
                <c:pt idx="19">
                  <c:v>4.7680961198400196</c:v>
                </c:pt>
                <c:pt idx="20">
                  <c:v>4.6789818400345773</c:v>
                </c:pt>
                <c:pt idx="21">
                  <c:v>4.6169162738956437</c:v>
                </c:pt>
                <c:pt idx="22">
                  <c:v>4.5747737386216629</c:v>
                </c:pt>
                <c:pt idx="23">
                  <c:v>4.5323170710727299</c:v>
                </c:pt>
                <c:pt idx="24">
                  <c:v>4.4897841963910761</c:v>
                </c:pt>
                <c:pt idx="25">
                  <c:v>4.4472884523602776</c:v>
                </c:pt>
                <c:pt idx="26">
                  <c:v>4.4065684320700296</c:v>
                </c:pt>
                <c:pt idx="27">
                  <c:v>4.3659515052576783</c:v>
                </c:pt>
                <c:pt idx="28">
                  <c:v>4.3257904930707101</c:v>
                </c:pt>
                <c:pt idx="29">
                  <c:v>4.2853954610698564</c:v>
                </c:pt>
                <c:pt idx="30">
                  <c:v>4.2455414912336558</c:v>
                </c:pt>
              </c:numCache>
            </c:numRef>
          </c:val>
          <c:smooth val="0"/>
          <c:extLst>
            <c:ext xmlns:c16="http://schemas.microsoft.com/office/drawing/2014/chart" uri="{C3380CC4-5D6E-409C-BE32-E72D297353CC}">
              <c16:uniqueId val="{00000009-9712-4A70-B963-C06190AA6F8E}"/>
            </c:ext>
          </c:extLst>
        </c:ser>
        <c:ser>
          <c:idx val="2"/>
          <c:order val="2"/>
          <c:tx>
            <c:strRef>
              <c:f>'3.1'!$K$15</c:f>
              <c:strCache>
                <c:ptCount val="1"/>
                <c:pt idx="0">
                  <c:v>Industry</c:v>
                </c:pt>
              </c:strCache>
            </c:strRef>
          </c:tx>
          <c:spPr>
            <a:ln w="25400">
              <a:solidFill>
                <a:srgbClr val="6893D9"/>
              </a:solidFill>
            </a:ln>
          </c:spPr>
          <c:marker>
            <c:symbol val="none"/>
          </c:marker>
          <c:dPt>
            <c:idx val="4"/>
            <c:bubble3D val="0"/>
            <c:spPr>
              <a:ln w="25400">
                <a:solidFill>
                  <a:srgbClr val="AEC5EB"/>
                </a:solidFill>
              </a:ln>
            </c:spPr>
            <c:extLst>
              <c:ext xmlns:c16="http://schemas.microsoft.com/office/drawing/2014/chart" uri="{C3380CC4-5D6E-409C-BE32-E72D297353CC}">
                <c16:uniqueId val="{0000000B-9712-4A70-B963-C06190AA6F8E}"/>
              </c:ext>
            </c:extLst>
          </c:dPt>
          <c:dPt>
            <c:idx val="5"/>
            <c:bubble3D val="0"/>
            <c:spPr>
              <a:ln w="25400">
                <a:solidFill>
                  <a:srgbClr val="AEC5EB"/>
                </a:solidFill>
              </a:ln>
            </c:spPr>
            <c:extLst>
              <c:ext xmlns:c16="http://schemas.microsoft.com/office/drawing/2014/chart" uri="{C3380CC4-5D6E-409C-BE32-E72D297353CC}">
                <c16:uniqueId val="{0000000D-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'3.1'!$L$15:$AP$15</c:f>
              <c:numCache>
                <c:formatCode>General</c:formatCode>
                <c:ptCount val="31"/>
                <c:pt idx="3">
                  <c:v>5.1013099602650058</c:v>
                </c:pt>
                <c:pt idx="4">
                  <c:v>4.9817210466791586</c:v>
                </c:pt>
                <c:pt idx="5">
                  <c:v>4.936855659629634</c:v>
                </c:pt>
                <c:pt idx="6">
                  <c:v>4.5129427335117613</c:v>
                </c:pt>
                <c:pt idx="7">
                  <c:v>4.4418071392216474</c:v>
                </c:pt>
                <c:pt idx="8">
                  <c:v>4.418657301844215</c:v>
                </c:pt>
                <c:pt idx="9">
                  <c:v>4.0529139747328333</c:v>
                </c:pt>
                <c:pt idx="10">
                  <c:v>3.7496254601739438</c:v>
                </c:pt>
                <c:pt idx="11">
                  <c:v>3.4607903600845118</c:v>
                </c:pt>
                <c:pt idx="12">
                  <c:v>3.235853776689011</c:v>
                </c:pt>
                <c:pt idx="13">
                  <c:v>3.0261169412472122</c:v>
                </c:pt>
                <c:pt idx="14">
                  <c:v>2.7550350670754749</c:v>
                </c:pt>
                <c:pt idx="15">
                  <c:v>2.6223503498459131</c:v>
                </c:pt>
                <c:pt idx="16">
                  <c:v>2.3983785161080262</c:v>
                </c:pt>
                <c:pt idx="17">
                  <c:v>2.2033010908431452</c:v>
                </c:pt>
                <c:pt idx="18">
                  <c:v>1.710786126220361</c:v>
                </c:pt>
                <c:pt idx="19">
                  <c:v>1.6256649356426749</c:v>
                </c:pt>
                <c:pt idx="20">
                  <c:v>1.4939650063866901</c:v>
                </c:pt>
                <c:pt idx="21">
                  <c:v>1.3249533174190009</c:v>
                </c:pt>
                <c:pt idx="22">
                  <c:v>1.195866236862964</c:v>
                </c:pt>
                <c:pt idx="23">
                  <c:v>1.01105831497794</c:v>
                </c:pt>
                <c:pt idx="24">
                  <c:v>0.91531284030800641</c:v>
                </c:pt>
                <c:pt idx="25">
                  <c:v>0.82246005089579732</c:v>
                </c:pt>
                <c:pt idx="26">
                  <c:v>0.70990554947649542</c:v>
                </c:pt>
                <c:pt idx="27">
                  <c:v>0.65978620211245964</c:v>
                </c:pt>
                <c:pt idx="28">
                  <c:v>0.61929151315758713</c:v>
                </c:pt>
                <c:pt idx="29">
                  <c:v>0.61538055677020509</c:v>
                </c:pt>
                <c:pt idx="30">
                  <c:v>0.60436256645502873</c:v>
                </c:pt>
              </c:numCache>
            </c:numRef>
          </c:val>
          <c:smooth val="0"/>
          <c:extLst>
            <c:ext xmlns:c16="http://schemas.microsoft.com/office/drawing/2014/chart" uri="{C3380CC4-5D6E-409C-BE32-E72D297353CC}">
              <c16:uniqueId val="{0000000E-9712-4A70-B963-C06190AA6F8E}"/>
            </c:ext>
          </c:extLst>
        </c:ser>
        <c:ser>
          <c:idx val="3"/>
          <c:order val="3"/>
          <c:tx>
            <c:strRef>
              <c:f>'3.1'!$K$16</c:f>
              <c:strCache>
                <c:ptCount val="1"/>
                <c:pt idx="0">
                  <c:v>Residential buildings</c:v>
                </c:pt>
              </c:strCache>
            </c:strRef>
          </c:tx>
          <c:spPr>
            <a:ln w="25400">
              <a:solidFill>
                <a:srgbClr val="FF2000"/>
              </a:solidFill>
            </a:ln>
          </c:spPr>
          <c:marker>
            <c:symbol val="none"/>
          </c:marker>
          <c:dPt>
            <c:idx val="4"/>
            <c:bubble3D val="0"/>
            <c:spPr>
              <a:ln w="25400">
                <a:solidFill>
                  <a:srgbClr val="FFA699"/>
                </a:solidFill>
              </a:ln>
            </c:spPr>
            <c:extLst>
              <c:ext xmlns:c16="http://schemas.microsoft.com/office/drawing/2014/chart" uri="{C3380CC4-5D6E-409C-BE32-E72D297353CC}">
                <c16:uniqueId val="{00000010-9712-4A70-B963-C06190AA6F8E}"/>
              </c:ext>
            </c:extLst>
          </c:dPt>
          <c:dPt>
            <c:idx val="5"/>
            <c:bubble3D val="0"/>
            <c:spPr>
              <a:ln w="25400">
                <a:solidFill>
                  <a:srgbClr val="FFA699"/>
                </a:solidFill>
              </a:ln>
            </c:spPr>
            <c:extLst>
              <c:ext xmlns:c16="http://schemas.microsoft.com/office/drawing/2014/chart" uri="{C3380CC4-5D6E-409C-BE32-E72D297353CC}">
                <c16:uniqueId val="{00000012-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'3.1'!$L$16:$AP$16</c:f>
              <c:numCache>
                <c:formatCode>General</c:formatCode>
                <c:ptCount val="31"/>
                <c:pt idx="3">
                  <c:v>5.4235250592112756</c:v>
                </c:pt>
                <c:pt idx="4">
                  <c:v>5.4122106225842641</c:v>
                </c:pt>
                <c:pt idx="5">
                  <c:v>5.3796340110310688</c:v>
                </c:pt>
                <c:pt idx="6">
                  <c:v>5.3350974771138358</c:v>
                </c:pt>
                <c:pt idx="7">
                  <c:v>5.2634023899955391</c:v>
                </c:pt>
                <c:pt idx="8">
                  <c:v>5.1569872977022468</c:v>
                </c:pt>
                <c:pt idx="9">
                  <c:v>5.0166065154555577</c:v>
                </c:pt>
                <c:pt idx="10">
                  <c:v>4.7792494709330651</c:v>
                </c:pt>
                <c:pt idx="11">
                  <c:v>4.5740062026661716</c:v>
                </c:pt>
                <c:pt idx="12">
                  <c:v>4.3246059608694107</c:v>
                </c:pt>
                <c:pt idx="13">
                  <c:v>3.9969024826167301</c:v>
                </c:pt>
                <c:pt idx="14">
                  <c:v>3.6395840643510549</c:v>
                </c:pt>
                <c:pt idx="15">
                  <c:v>3.2736072648622878</c:v>
                </c:pt>
                <c:pt idx="16">
                  <c:v>2.9402218128809952</c:v>
                </c:pt>
                <c:pt idx="17">
                  <c:v>2.606250697850701</c:v>
                </c:pt>
                <c:pt idx="18">
                  <c:v>2.2780025865090572</c:v>
                </c:pt>
                <c:pt idx="19">
                  <c:v>1.9527620531174561</c:v>
                </c:pt>
                <c:pt idx="20">
                  <c:v>1.646581885317272</c:v>
                </c:pt>
                <c:pt idx="21">
                  <c:v>1.350754148519711</c:v>
                </c:pt>
                <c:pt idx="22">
                  <c:v>1.07984204789497</c:v>
                </c:pt>
                <c:pt idx="23">
                  <c:v>0.83653949593024013</c:v>
                </c:pt>
                <c:pt idx="24">
                  <c:v>0.60895168523966436</c:v>
                </c:pt>
                <c:pt idx="25">
                  <c:v>0.40432954443133617</c:v>
                </c:pt>
                <c:pt idx="26">
                  <c:v>0.23404723670122871</c:v>
                </c:pt>
                <c:pt idx="27">
                  <c:v>0.110322859395362</c:v>
                </c:pt>
                <c:pt idx="28">
                  <c:v>6.2991973734416895E-2</c:v>
                </c:pt>
                <c:pt idx="29">
                  <c:v>4.360527958982896E-2</c:v>
                </c:pt>
                <c:pt idx="30">
                  <c:v>2.929921185604201E-2</c:v>
                </c:pt>
              </c:numCache>
            </c:numRef>
          </c:val>
          <c:smooth val="0"/>
          <c:extLst>
            <c:ext xmlns:c16="http://schemas.microsoft.com/office/drawing/2014/chart" uri="{C3380CC4-5D6E-409C-BE32-E72D297353CC}">
              <c16:uniqueId val="{00000013-9712-4A70-B963-C06190AA6F8E}"/>
            </c:ext>
          </c:extLst>
        </c:ser>
        <c:ser>
          <c:idx val="4"/>
          <c:order val="4"/>
          <c:tx>
            <c:strRef>
              <c:f>'3.1'!$K$17</c:f>
              <c:strCache>
                <c:ptCount val="1"/>
                <c:pt idx="0">
                  <c:v>Fuel supply</c:v>
                </c:pt>
              </c:strCache>
            </c:strRef>
          </c:tx>
          <c:spPr>
            <a:ln w="25400">
              <a:solidFill>
                <a:srgbClr val="369993"/>
              </a:solidFill>
            </a:ln>
          </c:spPr>
          <c:marker>
            <c:symbol val="none"/>
          </c:marker>
          <c:dPt>
            <c:idx val="4"/>
            <c:bubble3D val="0"/>
            <c:spPr>
              <a:ln w="25400">
                <a:solidFill>
                  <a:srgbClr val="83D3CD"/>
                </a:solidFill>
              </a:ln>
            </c:spPr>
            <c:extLst>
              <c:ext xmlns:c16="http://schemas.microsoft.com/office/drawing/2014/chart" uri="{C3380CC4-5D6E-409C-BE32-E72D297353CC}">
                <c16:uniqueId val="{00000015-9712-4A70-B963-C06190AA6F8E}"/>
              </c:ext>
            </c:extLst>
          </c:dPt>
          <c:dPt>
            <c:idx val="5"/>
            <c:bubble3D val="0"/>
            <c:spPr>
              <a:ln w="25400">
                <a:solidFill>
                  <a:srgbClr val="83D3CD"/>
                </a:solidFill>
              </a:ln>
            </c:spPr>
            <c:extLst>
              <c:ext xmlns:c16="http://schemas.microsoft.com/office/drawing/2014/chart" uri="{C3380CC4-5D6E-409C-BE32-E72D297353CC}">
                <c16:uniqueId val="{00000017-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'3.1'!$L$17:$AP$17</c:f>
              <c:numCache>
                <c:formatCode>General</c:formatCode>
                <c:ptCount val="31"/>
                <c:pt idx="3">
                  <c:v>3.3718796741613839</c:v>
                </c:pt>
                <c:pt idx="4">
                  <c:v>3.172349217084534</c:v>
                </c:pt>
                <c:pt idx="5">
                  <c:v>2.9707250562474909</c:v>
                </c:pt>
                <c:pt idx="6">
                  <c:v>1.9553124203994221</c:v>
                </c:pt>
                <c:pt idx="7">
                  <c:v>1.8284378663174889</c:v>
                </c:pt>
                <c:pt idx="8">
                  <c:v>1.4839177192755271</c:v>
                </c:pt>
                <c:pt idx="9">
                  <c:v>1.2762808076213541</c:v>
                </c:pt>
                <c:pt idx="10">
                  <c:v>1.1363250249135151</c:v>
                </c:pt>
                <c:pt idx="11">
                  <c:v>0.8003133545261214</c:v>
                </c:pt>
                <c:pt idx="12">
                  <c:v>0.74980583815145874</c:v>
                </c:pt>
                <c:pt idx="13">
                  <c:v>0.6862394379293546</c:v>
                </c:pt>
                <c:pt idx="14">
                  <c:v>0.62817596436654366</c:v>
                </c:pt>
                <c:pt idx="15">
                  <c:v>0.56930844312588458</c:v>
                </c:pt>
                <c:pt idx="16">
                  <c:v>0.55425341608008249</c:v>
                </c:pt>
                <c:pt idx="17">
                  <c:v>0.55181362026696745</c:v>
                </c:pt>
                <c:pt idx="18">
                  <c:v>0.53458858367495377</c:v>
                </c:pt>
                <c:pt idx="19">
                  <c:v>0.4946447365804123</c:v>
                </c:pt>
                <c:pt idx="20">
                  <c:v>0.4418020806694507</c:v>
                </c:pt>
                <c:pt idx="21">
                  <c:v>0.2442502828027002</c:v>
                </c:pt>
                <c:pt idx="22">
                  <c:v>0.18082175525724151</c:v>
                </c:pt>
                <c:pt idx="23">
                  <c:v>0.11635304946980241</c:v>
                </c:pt>
                <c:pt idx="24">
                  <c:v>9.9095718120768561E-2</c:v>
                </c:pt>
                <c:pt idx="25">
                  <c:v>9.5863873938775823E-2</c:v>
                </c:pt>
                <c:pt idx="26">
                  <c:v>6.5296526547174549E-2</c:v>
                </c:pt>
                <c:pt idx="27">
                  <c:v>5.9993553473324468E-2</c:v>
                </c:pt>
                <c:pt idx="28">
                  <c:v>3.6222025811079687E-2</c:v>
                </c:pt>
                <c:pt idx="29">
                  <c:v>3.3811323677945149E-2</c:v>
                </c:pt>
                <c:pt idx="30">
                  <c:v>3.0276238747433348E-2</c:v>
                </c:pt>
              </c:numCache>
            </c:numRef>
          </c:val>
          <c:smooth val="0"/>
          <c:extLst>
            <c:ext xmlns:c16="http://schemas.microsoft.com/office/drawing/2014/chart" uri="{C3380CC4-5D6E-409C-BE32-E72D297353CC}">
              <c16:uniqueId val="{00000018-9712-4A70-B963-C06190AA6F8E}"/>
            </c:ext>
          </c:extLst>
        </c:ser>
        <c:ser>
          <c:idx val="5"/>
          <c:order val="5"/>
          <c:tx>
            <c:strRef>
              <c:f>'3.1'!$K$18</c:f>
              <c:strCache>
                <c:ptCount val="1"/>
                <c:pt idx="0">
                  <c:v>Non-residential buildings</c:v>
                </c:pt>
              </c:strCache>
            </c:strRef>
          </c:tx>
          <c:spPr>
            <a:ln w="25400">
              <a:solidFill>
                <a:srgbClr val="FFAC00"/>
              </a:solidFill>
            </a:ln>
          </c:spPr>
          <c:marker>
            <c:symbol val="none"/>
          </c:marker>
          <c:dPt>
            <c:idx val="4"/>
            <c:bubble3D val="0"/>
            <c:spPr>
              <a:ln w="25400">
                <a:solidFill>
                  <a:srgbClr val="FFCD66"/>
                </a:solidFill>
              </a:ln>
            </c:spPr>
            <c:extLst>
              <c:ext xmlns:c16="http://schemas.microsoft.com/office/drawing/2014/chart" uri="{C3380CC4-5D6E-409C-BE32-E72D297353CC}">
                <c16:uniqueId val="{0000001A-9712-4A70-B963-C06190AA6F8E}"/>
              </c:ext>
            </c:extLst>
          </c:dPt>
          <c:dPt>
            <c:idx val="5"/>
            <c:bubble3D val="0"/>
            <c:spPr>
              <a:ln w="25400">
                <a:solidFill>
                  <a:srgbClr val="FFCD66"/>
                </a:solidFill>
              </a:ln>
            </c:spPr>
            <c:extLst>
              <c:ext xmlns:c16="http://schemas.microsoft.com/office/drawing/2014/chart" uri="{C3380CC4-5D6E-409C-BE32-E72D297353CC}">
                <c16:uniqueId val="{0000001C-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'3.1'!$L$18:$AP$18</c:f>
              <c:numCache>
                <c:formatCode>General</c:formatCode>
                <c:ptCount val="31"/>
                <c:pt idx="3">
                  <c:v>2.293206186442819</c:v>
                </c:pt>
                <c:pt idx="4">
                  <c:v>2.2579945405657851</c:v>
                </c:pt>
                <c:pt idx="5">
                  <c:v>2.20236564626815</c:v>
                </c:pt>
                <c:pt idx="6">
                  <c:v>2.156986984013904</c:v>
                </c:pt>
                <c:pt idx="7">
                  <c:v>2.0486347547773569</c:v>
                </c:pt>
                <c:pt idx="8">
                  <c:v>1.9109885139214089</c:v>
                </c:pt>
                <c:pt idx="9">
                  <c:v>1.726502890475571</c:v>
                </c:pt>
                <c:pt idx="10">
                  <c:v>1.5037457839926121</c:v>
                </c:pt>
                <c:pt idx="11">
                  <c:v>1.2572423257040319</c:v>
                </c:pt>
                <c:pt idx="12">
                  <c:v>1.0064665457499971</c:v>
                </c:pt>
                <c:pt idx="13">
                  <c:v>0.87204670342891388</c:v>
                </c:pt>
                <c:pt idx="14">
                  <c:v>0.73983289565537236</c:v>
                </c:pt>
                <c:pt idx="15">
                  <c:v>0.61756904518547429</c:v>
                </c:pt>
                <c:pt idx="16">
                  <c:v>0.50877830442051564</c:v>
                </c:pt>
                <c:pt idx="17">
                  <c:v>0.42726113474129251</c:v>
                </c:pt>
                <c:pt idx="18">
                  <c:v>0.37357920826329938</c:v>
                </c:pt>
                <c:pt idx="19">
                  <c:v>0.33123126827337529</c:v>
                </c:pt>
                <c:pt idx="20">
                  <c:v>0.29123954056323692</c:v>
                </c:pt>
                <c:pt idx="21">
                  <c:v>0.25437248187499062</c:v>
                </c:pt>
                <c:pt idx="22">
                  <c:v>0.21740823575624241</c:v>
                </c:pt>
                <c:pt idx="23">
                  <c:v>0.18126301254675781</c:v>
                </c:pt>
                <c:pt idx="24">
                  <c:v>0.15003745144072589</c:v>
                </c:pt>
                <c:pt idx="25">
                  <c:v>0.126669850832589</c:v>
                </c:pt>
                <c:pt idx="26">
                  <c:v>0.11027506967050681</c:v>
                </c:pt>
                <c:pt idx="27">
                  <c:v>9.8899071715488507E-2</c:v>
                </c:pt>
                <c:pt idx="28">
                  <c:v>8.8182917402582994E-2</c:v>
                </c:pt>
                <c:pt idx="29">
                  <c:v>7.7498393708899549E-2</c:v>
                </c:pt>
                <c:pt idx="30">
                  <c:v>6.684510128505794E-2</c:v>
                </c:pt>
              </c:numCache>
            </c:numRef>
          </c:val>
          <c:smooth val="0"/>
          <c:extLst>
            <c:ext xmlns:c16="http://schemas.microsoft.com/office/drawing/2014/chart" uri="{C3380CC4-5D6E-409C-BE32-E72D297353CC}">
              <c16:uniqueId val="{0000001D-9712-4A70-B963-C06190AA6F8E}"/>
            </c:ext>
          </c:extLst>
        </c:ser>
        <c:ser>
          <c:idx val="6"/>
          <c:order val="6"/>
          <c:tx>
            <c:strRef>
              <c:f>'3.1'!$K$26</c:f>
              <c:strCache>
                <c:ptCount val="1"/>
                <c:pt idx="0">
                  <c:v>Surface transport</c:v>
                </c:pt>
              </c:strCache>
            </c:strRef>
          </c:tx>
          <c:marker>
            <c:symbol val="none"/>
          </c:marker>
          <c:dPt>
            <c:idx val="2"/>
            <c:marker>
              <c:symbol val="diamond"/>
              <c:size val="5"/>
              <c:spPr>
                <a:solidFill>
                  <a:srgbClr val="7041FF"/>
                </a:solidFill>
                <a:ln>
                  <a:noFill/>
                </a:ln>
              </c:spPr>
            </c:marker>
            <c:bubble3D val="0"/>
            <c:spPr>
              <a:ln>
                <a:noFill/>
              </a:ln>
            </c:spPr>
            <c:extLst>
              <c:ext xmlns:c16="http://schemas.microsoft.com/office/drawing/2014/chart" uri="{C3380CC4-5D6E-409C-BE32-E72D297353CC}">
                <c16:uniqueId val="{0000001F-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'3.1'!$L$26:$AP$26</c:f>
              <c:numCache>
                <c:formatCode>General</c:formatCode>
                <c:ptCount val="31"/>
                <c:pt idx="2">
                  <c:v>9.2287108244942875</c:v>
                </c:pt>
              </c:numCache>
            </c:numRef>
          </c:val>
          <c:smooth val="0"/>
          <c:extLst>
            <c:ext xmlns:c16="http://schemas.microsoft.com/office/drawing/2014/chart" uri="{C3380CC4-5D6E-409C-BE32-E72D297353CC}">
              <c16:uniqueId val="{00000020-9712-4A70-B963-C06190AA6F8E}"/>
            </c:ext>
          </c:extLst>
        </c:ser>
        <c:ser>
          <c:idx val="7"/>
          <c:order val="7"/>
          <c:tx>
            <c:strRef>
              <c:f>'3.1'!$K$27</c:f>
              <c:strCache>
                <c:ptCount val="1"/>
                <c:pt idx="0">
                  <c:v>Agriculture</c:v>
                </c:pt>
              </c:strCache>
            </c:strRef>
          </c:tx>
          <c:marker>
            <c:symbol val="none"/>
          </c:marker>
          <c:dPt>
            <c:idx val="2"/>
            <c:marker>
              <c:symbol val="diamond"/>
              <c:size val="5"/>
              <c:spPr>
                <a:solidFill>
                  <a:srgbClr val="A1D800"/>
                </a:solidFill>
                <a:ln>
                  <a:noFill/>
                </a:ln>
              </c:spPr>
            </c:marker>
            <c:bubble3D val="0"/>
            <c:spPr>
              <a:ln>
                <a:noFill/>
              </a:ln>
            </c:spPr>
            <c:extLst>
              <c:ext xmlns:c16="http://schemas.microsoft.com/office/drawing/2014/chart" uri="{C3380CC4-5D6E-409C-BE32-E72D297353CC}">
                <c16:uniqueId val="{00000022-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'3.1'!$L$27:$AP$27</c:f>
              <c:numCache>
                <c:formatCode>General</c:formatCode>
                <c:ptCount val="31"/>
                <c:pt idx="2">
                  <c:v>7.7316528596353997</c:v>
                </c:pt>
              </c:numCache>
            </c:numRef>
          </c:val>
          <c:smooth val="0"/>
          <c:extLst>
            <c:ext xmlns:c16="http://schemas.microsoft.com/office/drawing/2014/chart" uri="{C3380CC4-5D6E-409C-BE32-E72D297353CC}">
              <c16:uniqueId val="{00000023-9712-4A70-B963-C06190AA6F8E}"/>
            </c:ext>
          </c:extLst>
        </c:ser>
        <c:ser>
          <c:idx val="8"/>
          <c:order val="8"/>
          <c:tx>
            <c:strRef>
              <c:f>'3.1'!$K$28</c:f>
              <c:strCache>
                <c:ptCount val="1"/>
                <c:pt idx="0">
                  <c:v>Industry</c:v>
                </c:pt>
              </c:strCache>
            </c:strRef>
          </c:tx>
          <c:marker>
            <c:symbol val="none"/>
          </c:marker>
          <c:dPt>
            <c:idx val="2"/>
            <c:marker>
              <c:symbol val="diamond"/>
              <c:size val="5"/>
              <c:spPr>
                <a:solidFill>
                  <a:srgbClr val="6893D9"/>
                </a:solidFill>
                <a:ln>
                  <a:noFill/>
                </a:ln>
              </c:spPr>
            </c:marker>
            <c:bubble3D val="0"/>
            <c:spPr>
              <a:ln>
                <a:noFill/>
              </a:ln>
            </c:spPr>
            <c:extLst>
              <c:ext xmlns:c16="http://schemas.microsoft.com/office/drawing/2014/chart" uri="{C3380CC4-5D6E-409C-BE32-E72D297353CC}">
                <c16:uniqueId val="{00000025-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'3.1'!$L$28:$AP$28</c:f>
              <c:numCache>
                <c:formatCode>General</c:formatCode>
                <c:ptCount val="31"/>
                <c:pt idx="2">
                  <c:v>5.3588902209553728</c:v>
                </c:pt>
              </c:numCache>
            </c:numRef>
          </c:val>
          <c:smooth val="0"/>
          <c:extLst>
            <c:ext xmlns:c16="http://schemas.microsoft.com/office/drawing/2014/chart" uri="{C3380CC4-5D6E-409C-BE32-E72D297353CC}">
              <c16:uniqueId val="{00000026-9712-4A70-B963-C06190AA6F8E}"/>
            </c:ext>
          </c:extLst>
        </c:ser>
        <c:ser>
          <c:idx val="9"/>
          <c:order val="9"/>
          <c:tx>
            <c:strRef>
              <c:f>'3.1'!$K$29</c:f>
              <c:strCache>
                <c:ptCount val="1"/>
                <c:pt idx="0">
                  <c:v>Residential buildings</c:v>
                </c:pt>
              </c:strCache>
            </c:strRef>
          </c:tx>
          <c:marker>
            <c:symbol val="none"/>
          </c:marker>
          <c:dPt>
            <c:idx val="2"/>
            <c:marker>
              <c:symbol val="diamond"/>
              <c:size val="5"/>
              <c:spPr>
                <a:solidFill>
                  <a:srgbClr val="FF2000"/>
                </a:solidFill>
                <a:ln>
                  <a:noFill/>
                </a:ln>
              </c:spPr>
            </c:marker>
            <c:bubble3D val="0"/>
            <c:spPr>
              <a:ln>
                <a:noFill/>
              </a:ln>
            </c:spPr>
            <c:extLst>
              <c:ext xmlns:c16="http://schemas.microsoft.com/office/drawing/2014/chart" uri="{C3380CC4-5D6E-409C-BE32-E72D297353CC}">
                <c16:uniqueId val="{00000028-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'3.1'!$L$29:$AP$29</c:f>
              <c:numCache>
                <c:formatCode>General</c:formatCode>
                <c:ptCount val="31"/>
                <c:pt idx="2">
                  <c:v>4.8848477201167206</c:v>
                </c:pt>
              </c:numCache>
            </c:numRef>
          </c:val>
          <c:smooth val="0"/>
          <c:extLst>
            <c:ext xmlns:c16="http://schemas.microsoft.com/office/drawing/2014/chart" uri="{C3380CC4-5D6E-409C-BE32-E72D297353CC}">
              <c16:uniqueId val="{00000029-9712-4A70-B963-C06190AA6F8E}"/>
            </c:ext>
          </c:extLst>
        </c:ser>
        <c:ser>
          <c:idx val="10"/>
          <c:order val="10"/>
          <c:tx>
            <c:strRef>
              <c:f>'3.1'!$K$30</c:f>
              <c:strCache>
                <c:ptCount val="1"/>
                <c:pt idx="0">
                  <c:v>Fuel supply</c:v>
                </c:pt>
              </c:strCache>
            </c:strRef>
          </c:tx>
          <c:marker>
            <c:symbol val="none"/>
          </c:marker>
          <c:dPt>
            <c:idx val="2"/>
            <c:marker>
              <c:symbol val="diamond"/>
              <c:size val="5"/>
              <c:spPr>
                <a:solidFill>
                  <a:srgbClr val="369993"/>
                </a:solidFill>
                <a:ln>
                  <a:noFill/>
                </a:ln>
              </c:spPr>
            </c:marker>
            <c:bubble3D val="0"/>
            <c:spPr>
              <a:ln>
                <a:noFill/>
              </a:ln>
            </c:spPr>
            <c:extLst>
              <c:ext xmlns:c16="http://schemas.microsoft.com/office/drawing/2014/chart" uri="{C3380CC4-5D6E-409C-BE32-E72D297353CC}">
                <c16:uniqueId val="{0000002B-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'3.1'!$L$30:$AP$30</c:f>
              <c:numCache>
                <c:formatCode>General</c:formatCode>
                <c:ptCount val="31"/>
                <c:pt idx="2">
                  <c:v>3.3288138312591458</c:v>
                </c:pt>
              </c:numCache>
            </c:numRef>
          </c:val>
          <c:smooth val="0"/>
          <c:extLst>
            <c:ext xmlns:c16="http://schemas.microsoft.com/office/drawing/2014/chart" uri="{C3380CC4-5D6E-409C-BE32-E72D297353CC}">
              <c16:uniqueId val="{0000002C-9712-4A70-B963-C06190AA6F8E}"/>
            </c:ext>
          </c:extLst>
        </c:ser>
        <c:ser>
          <c:idx val="11"/>
          <c:order val="11"/>
          <c:tx>
            <c:strRef>
              <c:f>'3.1'!$K$31</c:f>
              <c:strCache>
                <c:ptCount val="1"/>
                <c:pt idx="0">
                  <c:v>Non-residential buildings</c:v>
                </c:pt>
              </c:strCache>
            </c:strRef>
          </c:tx>
          <c:marker>
            <c:symbol val="none"/>
          </c:marker>
          <c:dPt>
            <c:idx val="2"/>
            <c:marker>
              <c:symbol val="diamond"/>
              <c:size val="5"/>
              <c:spPr>
                <a:solidFill>
                  <a:srgbClr val="FFAC00"/>
                </a:solidFill>
                <a:ln>
                  <a:noFill/>
                </a:ln>
              </c:spPr>
            </c:marker>
            <c:bubble3D val="0"/>
            <c:spPr>
              <a:ln>
                <a:noFill/>
              </a:ln>
            </c:spPr>
            <c:extLst>
              <c:ext xmlns:c16="http://schemas.microsoft.com/office/drawing/2014/chart" uri="{C3380CC4-5D6E-409C-BE32-E72D297353CC}">
                <c16:uniqueId val="{0000002E-9712-4A70-B963-C06190AA6F8E}"/>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'3.1'!$L$31:$AP$31</c:f>
              <c:numCache>
                <c:formatCode>General</c:formatCode>
                <c:ptCount val="31"/>
                <c:pt idx="2">
                  <c:v>2.208812765477564</c:v>
                </c:pt>
              </c:numCache>
            </c:numRef>
          </c:val>
          <c:smooth val="0"/>
          <c:extLst>
            <c:ext xmlns:c16="http://schemas.microsoft.com/office/drawing/2014/chart" uri="{C3380CC4-5D6E-409C-BE32-E72D297353CC}">
              <c16:uniqueId val="{0000002F-9712-4A70-B963-C06190AA6F8E}"/>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1.2944444444444444E-3"/>
          <c:y val="0.82325888888888887"/>
          <c:w val="0.99870555555555551"/>
          <c:h val="0.1767411111111111"/>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b) Other </a:t>
            </a:r>
            <a:r>
              <a:rPr lang="en-GB" baseline="0"/>
              <a:t>sectors</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12"/>
          <c:order val="0"/>
          <c:tx>
            <c:strRef>
              <c:f>'3.1'!$K$19</c:f>
              <c:strCache>
                <c:ptCount val="1"/>
                <c:pt idx="0">
                  <c:v>Shipping</c:v>
                </c:pt>
              </c:strCache>
            </c:strRef>
          </c:tx>
          <c:spPr>
            <a:ln w="25400">
              <a:solidFill>
                <a:srgbClr val="CA7880"/>
              </a:solidFill>
            </a:ln>
          </c:spPr>
          <c:marker>
            <c:symbol val="none"/>
          </c:marker>
          <c:dPt>
            <c:idx val="4"/>
            <c:bubble3D val="0"/>
            <c:spPr>
              <a:ln w="25400">
                <a:solidFill>
                  <a:srgbClr val="DFAEB3"/>
                </a:solidFill>
              </a:ln>
            </c:spPr>
            <c:extLst>
              <c:ext xmlns:c16="http://schemas.microsoft.com/office/drawing/2014/chart" uri="{C3380CC4-5D6E-409C-BE32-E72D297353CC}">
                <c16:uniqueId val="{00000001-4F48-48D1-B043-27D170FDA331}"/>
              </c:ext>
            </c:extLst>
          </c:dPt>
          <c:dPt>
            <c:idx val="5"/>
            <c:bubble3D val="0"/>
            <c:spPr>
              <a:ln w="25400">
                <a:solidFill>
                  <a:srgbClr val="DFAEB3"/>
                </a:solidFill>
              </a:ln>
            </c:spPr>
            <c:extLst>
              <c:ext xmlns:c16="http://schemas.microsoft.com/office/drawing/2014/chart" uri="{C3380CC4-5D6E-409C-BE32-E72D297353CC}">
                <c16:uniqueId val="{00000003-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'3.1'!$L$19:$AP$19</c:f>
              <c:numCache>
                <c:formatCode>General</c:formatCode>
                <c:ptCount val="31"/>
                <c:pt idx="3">
                  <c:v>2.1679185920018269</c:v>
                </c:pt>
                <c:pt idx="4">
                  <c:v>2.1997558577181562</c:v>
                </c:pt>
                <c:pt idx="5">
                  <c:v>3.0400721712793879</c:v>
                </c:pt>
                <c:pt idx="6">
                  <c:v>2.9107403406629002</c:v>
                </c:pt>
                <c:pt idx="7">
                  <c:v>2.6996758362116271</c:v>
                </c:pt>
                <c:pt idx="8">
                  <c:v>2.4576624679701928</c:v>
                </c:pt>
                <c:pt idx="9">
                  <c:v>2.294937363377465</c:v>
                </c:pt>
                <c:pt idx="10">
                  <c:v>2.1306741796088349</c:v>
                </c:pt>
                <c:pt idx="11">
                  <c:v>1.9852965405998031</c:v>
                </c:pt>
                <c:pt idx="12">
                  <c:v>1.864991156987704</c:v>
                </c:pt>
                <c:pt idx="13">
                  <c:v>1.742876948696831</c:v>
                </c:pt>
                <c:pt idx="14">
                  <c:v>1.652736532722507</c:v>
                </c:pt>
                <c:pt idx="15">
                  <c:v>1.577877037470651</c:v>
                </c:pt>
                <c:pt idx="16">
                  <c:v>1.5249213294108179</c:v>
                </c:pt>
                <c:pt idx="17">
                  <c:v>1.4528400935760339</c:v>
                </c:pt>
                <c:pt idx="18">
                  <c:v>1.33602625670429</c:v>
                </c:pt>
                <c:pt idx="19">
                  <c:v>1.197805550150812</c:v>
                </c:pt>
                <c:pt idx="20">
                  <c:v>1.061619740626581</c:v>
                </c:pt>
                <c:pt idx="21">
                  <c:v>0.8651912014169465</c:v>
                </c:pt>
                <c:pt idx="22">
                  <c:v>0.69194227311878453</c:v>
                </c:pt>
                <c:pt idx="23">
                  <c:v>0.59535584959400367</c:v>
                </c:pt>
                <c:pt idx="24">
                  <c:v>0.50721039958705916</c:v>
                </c:pt>
                <c:pt idx="25">
                  <c:v>0.39137323714298461</c:v>
                </c:pt>
                <c:pt idx="26">
                  <c:v>0.32402329127551788</c:v>
                </c:pt>
                <c:pt idx="27">
                  <c:v>0.26452337049667379</c:v>
                </c:pt>
                <c:pt idx="28">
                  <c:v>0.1950752576431509</c:v>
                </c:pt>
                <c:pt idx="29">
                  <c:v>0.11631881007552899</c:v>
                </c:pt>
                <c:pt idx="30">
                  <c:v>7.7986249191075441E-2</c:v>
                </c:pt>
              </c:numCache>
            </c:numRef>
          </c:val>
          <c:smooth val="0"/>
          <c:extLst>
            <c:ext xmlns:c16="http://schemas.microsoft.com/office/drawing/2014/chart" uri="{C3380CC4-5D6E-409C-BE32-E72D297353CC}">
              <c16:uniqueId val="{00000004-4F48-48D1-B043-27D170FDA331}"/>
            </c:ext>
          </c:extLst>
        </c:ser>
        <c:ser>
          <c:idx val="0"/>
          <c:order val="1"/>
          <c:tx>
            <c:strRef>
              <c:f>'3.1'!$K$20</c:f>
              <c:strCache>
                <c:ptCount val="1"/>
                <c:pt idx="0">
                  <c:v>Waste</c:v>
                </c:pt>
              </c:strCache>
            </c:strRef>
          </c:tx>
          <c:spPr>
            <a:ln w="25400">
              <a:solidFill>
                <a:srgbClr val="A4BEE8"/>
              </a:solidFill>
            </a:ln>
          </c:spPr>
          <c:marker>
            <c:symbol val="none"/>
          </c:marker>
          <c:dPt>
            <c:idx val="4"/>
            <c:bubble3D val="0"/>
            <c:spPr>
              <a:ln w="25400">
                <a:solidFill>
                  <a:srgbClr val="C7D7F1"/>
                </a:solidFill>
              </a:ln>
            </c:spPr>
            <c:extLst>
              <c:ext xmlns:c16="http://schemas.microsoft.com/office/drawing/2014/chart" uri="{C3380CC4-5D6E-409C-BE32-E72D297353CC}">
                <c16:uniqueId val="{00000006-4F48-48D1-B043-27D170FDA331}"/>
              </c:ext>
            </c:extLst>
          </c:dPt>
          <c:dPt>
            <c:idx val="5"/>
            <c:bubble3D val="0"/>
            <c:spPr>
              <a:ln w="25400">
                <a:solidFill>
                  <a:srgbClr val="C7D7F1"/>
                </a:solidFill>
              </a:ln>
            </c:spPr>
            <c:extLst>
              <c:ext xmlns:c16="http://schemas.microsoft.com/office/drawing/2014/chart" uri="{C3380CC4-5D6E-409C-BE32-E72D297353CC}">
                <c16:uniqueId val="{00000008-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'3.1'!$L$20:$AP$20</c:f>
              <c:numCache>
                <c:formatCode>General</c:formatCode>
                <c:ptCount val="31"/>
                <c:pt idx="3">
                  <c:v>1.877395862960977</c:v>
                </c:pt>
                <c:pt idx="4">
                  <c:v>1.8707933298381241</c:v>
                </c:pt>
                <c:pt idx="5">
                  <c:v>1.8400370130836701</c:v>
                </c:pt>
                <c:pt idx="6">
                  <c:v>1.734923316689639</c:v>
                </c:pt>
                <c:pt idx="7">
                  <c:v>1.6681353665574861</c:v>
                </c:pt>
                <c:pt idx="8">
                  <c:v>1.5665815309333671</c:v>
                </c:pt>
                <c:pt idx="9">
                  <c:v>1.39678268665966</c:v>
                </c:pt>
                <c:pt idx="10">
                  <c:v>1.285949468380744</c:v>
                </c:pt>
                <c:pt idx="11">
                  <c:v>1.188233752413705</c:v>
                </c:pt>
                <c:pt idx="12">
                  <c:v>1.096602857141787</c:v>
                </c:pt>
                <c:pt idx="13">
                  <c:v>1.011911630285574</c:v>
                </c:pt>
                <c:pt idx="14">
                  <c:v>0.93173261528047779</c:v>
                </c:pt>
                <c:pt idx="15">
                  <c:v>0.85518633846511916</c:v>
                </c:pt>
                <c:pt idx="16">
                  <c:v>0.78991531460900499</c:v>
                </c:pt>
                <c:pt idx="17">
                  <c:v>0.72528805465707546</c:v>
                </c:pt>
                <c:pt idx="18">
                  <c:v>0.66682290438992009</c:v>
                </c:pt>
                <c:pt idx="19">
                  <c:v>0.61477010783311181</c:v>
                </c:pt>
                <c:pt idx="20">
                  <c:v>0.56474815437791315</c:v>
                </c:pt>
                <c:pt idx="21">
                  <c:v>0.51468917594549035</c:v>
                </c:pt>
                <c:pt idx="22">
                  <c:v>0.47957547282763691</c:v>
                </c:pt>
                <c:pt idx="23">
                  <c:v>0.44687320570175698</c:v>
                </c:pt>
                <c:pt idx="24">
                  <c:v>0.41800617451137501</c:v>
                </c:pt>
                <c:pt idx="25">
                  <c:v>0.39246932888594982</c:v>
                </c:pt>
                <c:pt idx="26">
                  <c:v>0.37695957289203208</c:v>
                </c:pt>
                <c:pt idx="27">
                  <c:v>0.36367982270913929</c:v>
                </c:pt>
                <c:pt idx="28">
                  <c:v>0.35202763931642261</c:v>
                </c:pt>
                <c:pt idx="29">
                  <c:v>0.34193849068138982</c:v>
                </c:pt>
                <c:pt idx="30">
                  <c:v>0.33200543370810548</c:v>
                </c:pt>
              </c:numCache>
            </c:numRef>
          </c:val>
          <c:smooth val="0"/>
          <c:extLst>
            <c:ext xmlns:c16="http://schemas.microsoft.com/office/drawing/2014/chart" uri="{C3380CC4-5D6E-409C-BE32-E72D297353CC}">
              <c16:uniqueId val="{00000009-4F48-48D1-B043-27D170FDA331}"/>
            </c:ext>
          </c:extLst>
        </c:ser>
        <c:ser>
          <c:idx val="1"/>
          <c:order val="2"/>
          <c:tx>
            <c:strRef>
              <c:f>'3.1'!$K$21</c:f>
              <c:strCache>
                <c:ptCount val="1"/>
                <c:pt idx="0">
                  <c:v>Aviation</c:v>
                </c:pt>
              </c:strCache>
            </c:strRef>
          </c:tx>
          <c:spPr>
            <a:ln w="25400">
              <a:solidFill>
                <a:srgbClr val="8C57CC"/>
              </a:solidFill>
            </a:ln>
          </c:spPr>
          <c:marker>
            <c:symbol val="none"/>
          </c:marker>
          <c:dPt>
            <c:idx val="4"/>
            <c:bubble3D val="0"/>
            <c:spPr>
              <a:ln w="25400">
                <a:solidFill>
                  <a:srgbClr val="BA9AE0"/>
                </a:solidFill>
              </a:ln>
            </c:spPr>
            <c:extLst>
              <c:ext xmlns:c16="http://schemas.microsoft.com/office/drawing/2014/chart" uri="{C3380CC4-5D6E-409C-BE32-E72D297353CC}">
                <c16:uniqueId val="{0000000B-4F48-48D1-B043-27D170FDA331}"/>
              </c:ext>
            </c:extLst>
          </c:dPt>
          <c:dPt>
            <c:idx val="5"/>
            <c:bubble3D val="0"/>
            <c:spPr>
              <a:ln w="25400">
                <a:solidFill>
                  <a:srgbClr val="BA9AE0"/>
                </a:solidFill>
              </a:ln>
            </c:spPr>
            <c:extLst>
              <c:ext xmlns:c16="http://schemas.microsoft.com/office/drawing/2014/chart" uri="{C3380CC4-5D6E-409C-BE32-E72D297353CC}">
                <c16:uniqueId val="{0000000D-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'3.1'!$L$21:$AP$21</c:f>
              <c:numCache>
                <c:formatCode>General</c:formatCode>
                <c:ptCount val="31"/>
                <c:pt idx="3">
                  <c:v>1.9320625369038871</c:v>
                </c:pt>
                <c:pt idx="4">
                  <c:v>1.94436459154485</c:v>
                </c:pt>
                <c:pt idx="5">
                  <c:v>1.9584470196229471</c:v>
                </c:pt>
                <c:pt idx="6">
                  <c:v>1.8975117323795709</c:v>
                </c:pt>
                <c:pt idx="7">
                  <c:v>1.845638887178221</c:v>
                </c:pt>
                <c:pt idx="8">
                  <c:v>1.7846519805014991</c:v>
                </c:pt>
                <c:pt idx="9">
                  <c:v>1.7680860193121599</c:v>
                </c:pt>
                <c:pt idx="10">
                  <c:v>1.752090069239322</c:v>
                </c:pt>
                <c:pt idx="11">
                  <c:v>1.696938995545616</c:v>
                </c:pt>
                <c:pt idx="12">
                  <c:v>1.6644181553533091</c:v>
                </c:pt>
                <c:pt idx="13">
                  <c:v>1.6404874829367919</c:v>
                </c:pt>
                <c:pt idx="14">
                  <c:v>1.6236779482382631</c:v>
                </c:pt>
                <c:pt idx="15">
                  <c:v>1.568963874926069</c:v>
                </c:pt>
                <c:pt idx="16">
                  <c:v>1.563797360660742</c:v>
                </c:pt>
                <c:pt idx="17">
                  <c:v>1.557129913138485</c:v>
                </c:pt>
                <c:pt idx="18">
                  <c:v>1.536992811921388</c:v>
                </c:pt>
                <c:pt idx="19">
                  <c:v>1.53655677043285</c:v>
                </c:pt>
                <c:pt idx="20">
                  <c:v>1.524885572131891</c:v>
                </c:pt>
                <c:pt idx="21">
                  <c:v>1.4849726602988349</c:v>
                </c:pt>
                <c:pt idx="22">
                  <c:v>1.439187117639958</c:v>
                </c:pt>
                <c:pt idx="23">
                  <c:v>1.4113555451295789</c:v>
                </c:pt>
                <c:pt idx="24">
                  <c:v>1.379907375915266</c:v>
                </c:pt>
                <c:pt idx="25">
                  <c:v>1.328993598276087</c:v>
                </c:pt>
                <c:pt idx="26">
                  <c:v>1.3026679036158539</c:v>
                </c:pt>
                <c:pt idx="27">
                  <c:v>1.268057428572188</c:v>
                </c:pt>
                <c:pt idx="28">
                  <c:v>1.2388375890672541</c:v>
                </c:pt>
                <c:pt idx="29">
                  <c:v>1.2172177240079971</c:v>
                </c:pt>
                <c:pt idx="30">
                  <c:v>1.1724241908710611</c:v>
                </c:pt>
              </c:numCache>
            </c:numRef>
          </c:val>
          <c:smooth val="0"/>
          <c:extLst>
            <c:ext xmlns:c16="http://schemas.microsoft.com/office/drawing/2014/chart" uri="{C3380CC4-5D6E-409C-BE32-E72D297353CC}">
              <c16:uniqueId val="{0000000E-4F48-48D1-B043-27D170FDA331}"/>
            </c:ext>
          </c:extLst>
        </c:ser>
        <c:ser>
          <c:idx val="2"/>
          <c:order val="3"/>
          <c:tx>
            <c:strRef>
              <c:f>'3.1'!$K$22</c:f>
              <c:strCache>
                <c:ptCount val="1"/>
                <c:pt idx="0">
                  <c:v>Electricity supply</c:v>
                </c:pt>
              </c:strCache>
            </c:strRef>
          </c:tx>
          <c:spPr>
            <a:ln w="25400">
              <a:solidFill>
                <a:srgbClr val="FFFF4B"/>
              </a:solidFill>
            </a:ln>
          </c:spPr>
          <c:marker>
            <c:symbol val="none"/>
          </c:marker>
          <c:dPt>
            <c:idx val="4"/>
            <c:bubble3D val="0"/>
            <c:spPr>
              <a:ln w="25400">
                <a:solidFill>
                  <a:srgbClr val="FFFFC9"/>
                </a:solidFill>
              </a:ln>
            </c:spPr>
            <c:extLst>
              <c:ext xmlns:c16="http://schemas.microsoft.com/office/drawing/2014/chart" uri="{C3380CC4-5D6E-409C-BE32-E72D297353CC}">
                <c16:uniqueId val="{00000010-4F48-48D1-B043-27D170FDA331}"/>
              </c:ext>
            </c:extLst>
          </c:dPt>
          <c:dPt>
            <c:idx val="5"/>
            <c:bubble3D val="0"/>
            <c:spPr>
              <a:ln w="25400">
                <a:solidFill>
                  <a:srgbClr val="FFFFC9"/>
                </a:solidFill>
              </a:ln>
            </c:spPr>
            <c:extLst>
              <c:ext xmlns:c16="http://schemas.microsoft.com/office/drawing/2014/chart" uri="{C3380CC4-5D6E-409C-BE32-E72D297353CC}">
                <c16:uniqueId val="{00000012-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'3.1'!$L$22:$AP$22</c:f>
              <c:numCache>
                <c:formatCode>General</c:formatCode>
                <c:ptCount val="31"/>
                <c:pt idx="3">
                  <c:v>1.4883437177788681</c:v>
                </c:pt>
                <c:pt idx="4">
                  <c:v>1.214240289846219</c:v>
                </c:pt>
                <c:pt idx="5">
                  <c:v>0.94013686191357015</c:v>
                </c:pt>
                <c:pt idx="6">
                  <c:v>0.67685854323875916</c:v>
                </c:pt>
                <c:pt idx="7">
                  <c:v>0.41358022456394788</c:v>
                </c:pt>
                <c:pt idx="8">
                  <c:v>0.15030190588913711</c:v>
                </c:pt>
                <c:pt idx="9">
                  <c:v>7.5150952944568417E-2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13-4F48-48D1-B043-27D170FDA331}"/>
            </c:ext>
          </c:extLst>
        </c:ser>
        <c:ser>
          <c:idx val="3"/>
          <c:order val="4"/>
          <c:tx>
            <c:strRef>
              <c:f>'3.1'!$K$23</c:f>
              <c:strCache>
                <c:ptCount val="1"/>
                <c:pt idx="0">
                  <c:v>F-gases</c:v>
                </c:pt>
              </c:strCache>
            </c:strRef>
          </c:tx>
          <c:spPr>
            <a:ln w="25400">
              <a:solidFill>
                <a:srgbClr val="949494"/>
              </a:solidFill>
            </a:ln>
          </c:spPr>
          <c:marker>
            <c:symbol val="none"/>
          </c:marker>
          <c:dPt>
            <c:idx val="4"/>
            <c:bubble3D val="0"/>
            <c:spPr>
              <a:ln w="25400">
                <a:solidFill>
                  <a:srgbClr val="BEBEBE"/>
                </a:solidFill>
              </a:ln>
            </c:spPr>
            <c:extLst>
              <c:ext xmlns:c16="http://schemas.microsoft.com/office/drawing/2014/chart" uri="{C3380CC4-5D6E-409C-BE32-E72D297353CC}">
                <c16:uniqueId val="{00000015-4F48-48D1-B043-27D170FDA331}"/>
              </c:ext>
            </c:extLst>
          </c:dPt>
          <c:dPt>
            <c:idx val="5"/>
            <c:bubble3D val="0"/>
            <c:spPr>
              <a:ln w="25400">
                <a:solidFill>
                  <a:srgbClr val="BEBEBE"/>
                </a:solidFill>
              </a:ln>
            </c:spPr>
            <c:extLst>
              <c:ext xmlns:c16="http://schemas.microsoft.com/office/drawing/2014/chart" uri="{C3380CC4-5D6E-409C-BE32-E72D297353CC}">
                <c16:uniqueId val="{00000017-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'3.1'!$L$23:$AP$23</c:f>
              <c:numCache>
                <c:formatCode>General</c:formatCode>
                <c:ptCount val="31"/>
                <c:pt idx="3">
                  <c:v>0.62204280510091658</c:v>
                </c:pt>
                <c:pt idx="4">
                  <c:v>0.57070336476366379</c:v>
                </c:pt>
                <c:pt idx="5">
                  <c:v>0.52136689987780005</c:v>
                </c:pt>
                <c:pt idx="6">
                  <c:v>0.47714625195316451</c:v>
                </c:pt>
                <c:pt idx="7">
                  <c:v>0.42738307007568521</c:v>
                </c:pt>
                <c:pt idx="8">
                  <c:v>0.38929052352182852</c:v>
                </c:pt>
                <c:pt idx="9">
                  <c:v>0.35556043265646192</c:v>
                </c:pt>
                <c:pt idx="10">
                  <c:v>0.32522123517948459</c:v>
                </c:pt>
                <c:pt idx="11">
                  <c:v>0.30520482243507963</c:v>
                </c:pt>
                <c:pt idx="12">
                  <c:v>0.28533621752265648</c:v>
                </c:pt>
                <c:pt idx="13">
                  <c:v>0.2665939665339605</c:v>
                </c:pt>
                <c:pt idx="14">
                  <c:v>0.24875269169209249</c:v>
                </c:pt>
                <c:pt idx="15">
                  <c:v>0.2320074755772534</c:v>
                </c:pt>
                <c:pt idx="16">
                  <c:v>0.2149922905622754</c:v>
                </c:pt>
                <c:pt idx="17">
                  <c:v>0.19964264768363399</c:v>
                </c:pt>
                <c:pt idx="18">
                  <c:v>0.18597018046763389</c:v>
                </c:pt>
                <c:pt idx="19">
                  <c:v>0.17651332164708161</c:v>
                </c:pt>
                <c:pt idx="20">
                  <c:v>0.1686097529982645</c:v>
                </c:pt>
                <c:pt idx="21">
                  <c:v>0.16161231691266051</c:v>
                </c:pt>
                <c:pt idx="22">
                  <c:v>0.15531957098893481</c:v>
                </c:pt>
                <c:pt idx="23">
                  <c:v>0.1497458864481685</c:v>
                </c:pt>
                <c:pt idx="24">
                  <c:v>0.14489679379490031</c:v>
                </c:pt>
                <c:pt idx="25">
                  <c:v>0.14086376493509739</c:v>
                </c:pt>
                <c:pt idx="26">
                  <c:v>0.1375450740417575</c:v>
                </c:pt>
                <c:pt idx="27">
                  <c:v>0.13479442801750149</c:v>
                </c:pt>
                <c:pt idx="28">
                  <c:v>0.1326568455976172</c:v>
                </c:pt>
                <c:pt idx="29">
                  <c:v>0.130941762327515</c:v>
                </c:pt>
                <c:pt idx="30">
                  <c:v>0.12955607841269329</c:v>
                </c:pt>
              </c:numCache>
            </c:numRef>
          </c:val>
          <c:smooth val="0"/>
          <c:extLst>
            <c:ext xmlns:c16="http://schemas.microsoft.com/office/drawing/2014/chart" uri="{C3380CC4-5D6E-409C-BE32-E72D297353CC}">
              <c16:uniqueId val="{00000018-4F48-48D1-B043-27D170FDA331}"/>
            </c:ext>
          </c:extLst>
        </c:ser>
        <c:ser>
          <c:idx val="4"/>
          <c:order val="5"/>
          <c:tx>
            <c:strRef>
              <c:f>'3.1'!$K$24</c:f>
              <c:strCache>
                <c:ptCount val="1"/>
                <c:pt idx="0">
                  <c:v>Land use</c:v>
                </c:pt>
              </c:strCache>
            </c:strRef>
          </c:tx>
          <c:spPr>
            <a:ln w="25400" cap="flat">
              <a:solidFill>
                <a:srgbClr val="1A5F31"/>
              </a:solidFill>
              <a:miter lim="800000"/>
            </a:ln>
          </c:spPr>
          <c:marker>
            <c:symbol val="none"/>
          </c:marker>
          <c:dPt>
            <c:idx val="4"/>
            <c:bubble3D val="0"/>
            <c:spPr>
              <a:ln w="25400" cap="flat">
                <a:solidFill>
                  <a:srgbClr val="A1C69E"/>
                </a:solidFill>
                <a:miter lim="800000"/>
              </a:ln>
            </c:spPr>
            <c:extLst>
              <c:ext xmlns:c16="http://schemas.microsoft.com/office/drawing/2014/chart" uri="{C3380CC4-5D6E-409C-BE32-E72D297353CC}">
                <c16:uniqueId val="{0000001A-4F48-48D1-B043-27D170FDA331}"/>
              </c:ext>
            </c:extLst>
          </c:dPt>
          <c:dPt>
            <c:idx val="5"/>
            <c:bubble3D val="0"/>
            <c:spPr>
              <a:ln w="25400" cap="flat">
                <a:solidFill>
                  <a:srgbClr val="A1C69E"/>
                </a:solidFill>
                <a:miter lim="800000"/>
              </a:ln>
            </c:spPr>
            <c:extLst>
              <c:ext xmlns:c16="http://schemas.microsoft.com/office/drawing/2014/chart" uri="{C3380CC4-5D6E-409C-BE32-E72D297353CC}">
                <c16:uniqueId val="{0000001C-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'3.1'!$L$24:$AP$24</c:f>
              <c:numCache>
                <c:formatCode>General</c:formatCode>
                <c:ptCount val="31"/>
                <c:pt idx="3">
                  <c:v>0.37725245383643752</c:v>
                </c:pt>
                <c:pt idx="4">
                  <c:v>0.61351807932667413</c:v>
                </c:pt>
                <c:pt idx="5">
                  <c:v>0.80533843543522543</c:v>
                </c:pt>
                <c:pt idx="6">
                  <c:v>0.98860451150000106</c:v>
                </c:pt>
                <c:pt idx="7">
                  <c:v>1.17804990993105</c:v>
                </c:pt>
                <c:pt idx="8">
                  <c:v>1.359573924923726</c:v>
                </c:pt>
                <c:pt idx="9">
                  <c:v>1.4675939132663229</c:v>
                </c:pt>
                <c:pt idx="10">
                  <c:v>1.628885541707187</c:v>
                </c:pt>
                <c:pt idx="11">
                  <c:v>1.794846318774286</c:v>
                </c:pt>
                <c:pt idx="12">
                  <c:v>1.9455170953088781</c:v>
                </c:pt>
                <c:pt idx="13">
                  <c:v>2.0524051684372071</c:v>
                </c:pt>
                <c:pt idx="14">
                  <c:v>2.1341968713651092</c:v>
                </c:pt>
                <c:pt idx="15">
                  <c:v>2.1247183433479639</c:v>
                </c:pt>
                <c:pt idx="16">
                  <c:v>2.0406411121168562</c:v>
                </c:pt>
                <c:pt idx="17">
                  <c:v>1.866999099285432</c:v>
                </c:pt>
                <c:pt idx="18">
                  <c:v>1.587246738839343</c:v>
                </c:pt>
                <c:pt idx="19">
                  <c:v>1.278107821684995</c:v>
                </c:pt>
                <c:pt idx="20">
                  <c:v>0.65367534131915539</c:v>
                </c:pt>
                <c:pt idx="21">
                  <c:v>-4.9555943961208992E-2</c:v>
                </c:pt>
                <c:pt idx="22">
                  <c:v>-1.092244003603448</c:v>
                </c:pt>
                <c:pt idx="23">
                  <c:v>-2.1794057626010468</c:v>
                </c:pt>
                <c:pt idx="24">
                  <c:v>-3.4459515032154808</c:v>
                </c:pt>
                <c:pt idx="25">
                  <c:v>-4.9170788130762446</c:v>
                </c:pt>
                <c:pt idx="26">
                  <c:v>-6.429445172218645</c:v>
                </c:pt>
                <c:pt idx="27">
                  <c:v>-8.3341552861658634</c:v>
                </c:pt>
                <c:pt idx="28">
                  <c:v>-10.273721115760241</c:v>
                </c:pt>
                <c:pt idx="29">
                  <c:v>-12.472645094485751</c:v>
                </c:pt>
                <c:pt idx="30">
                  <c:v>-15.003882893027651</c:v>
                </c:pt>
              </c:numCache>
            </c:numRef>
          </c:val>
          <c:smooth val="0"/>
          <c:extLst>
            <c:ext xmlns:c16="http://schemas.microsoft.com/office/drawing/2014/chart" uri="{C3380CC4-5D6E-409C-BE32-E72D297353CC}">
              <c16:uniqueId val="{0000001D-4F48-48D1-B043-27D170FDA331}"/>
            </c:ext>
          </c:extLst>
        </c:ser>
        <c:ser>
          <c:idx val="5"/>
          <c:order val="6"/>
          <c:tx>
            <c:strRef>
              <c:f>'3.1'!$K$25</c:f>
              <c:strCache>
                <c:ptCount val="1"/>
                <c:pt idx="0">
                  <c:v>Engineered removals</c:v>
                </c:pt>
              </c:strCache>
            </c:strRef>
          </c:tx>
          <c:spPr>
            <a:ln w="25400">
              <a:solidFill>
                <a:srgbClr val="280049"/>
              </a:solidFill>
            </a:ln>
          </c:spPr>
          <c:marker>
            <c:symbol val="none"/>
          </c:marker>
          <c:dPt>
            <c:idx val="4"/>
            <c:bubble3D val="0"/>
            <c:spPr>
              <a:ln w="25400">
                <a:solidFill>
                  <a:srgbClr val="AFA0C4"/>
                </a:solidFill>
              </a:ln>
            </c:spPr>
            <c:extLst>
              <c:ext xmlns:c16="http://schemas.microsoft.com/office/drawing/2014/chart" uri="{C3380CC4-5D6E-409C-BE32-E72D297353CC}">
                <c16:uniqueId val="{0000001F-4F48-48D1-B043-27D170FDA331}"/>
              </c:ext>
            </c:extLst>
          </c:dPt>
          <c:dPt>
            <c:idx val="5"/>
            <c:bubble3D val="0"/>
            <c:spPr>
              <a:ln w="25400">
                <a:solidFill>
                  <a:srgbClr val="AFA0C4"/>
                </a:solidFill>
              </a:ln>
            </c:spPr>
            <c:extLst>
              <c:ext xmlns:c16="http://schemas.microsoft.com/office/drawing/2014/chart" uri="{C3380CC4-5D6E-409C-BE32-E72D297353CC}">
                <c16:uniqueId val="{00000021-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'3.1'!$L$25:$AP$25</c:f>
              <c:numCache>
                <c:formatCode>General</c:formatCode>
                <c:ptCount val="31"/>
                <c:pt idx="3">
                  <c:v>0</c:v>
                </c:pt>
                <c:pt idx="4">
                  <c:v>0</c:v>
                </c:pt>
                <c:pt idx="5">
                  <c:v>0</c:v>
                </c:pt>
                <c:pt idx="6">
                  <c:v>0</c:v>
                </c:pt>
                <c:pt idx="7">
                  <c:v>0</c:v>
                </c:pt>
                <c:pt idx="8">
                  <c:v>0</c:v>
                </c:pt>
                <c:pt idx="9">
                  <c:v>0</c:v>
                </c:pt>
                <c:pt idx="10">
                  <c:v>-0.12102517866311149</c:v>
                </c:pt>
                <c:pt idx="11">
                  <c:v>-0.21978235073186589</c:v>
                </c:pt>
                <c:pt idx="12">
                  <c:v>-0.26984608458662268</c:v>
                </c:pt>
                <c:pt idx="13">
                  <c:v>-0.32672759168816479</c:v>
                </c:pt>
                <c:pt idx="14">
                  <c:v>-0.39078732440449171</c:v>
                </c:pt>
                <c:pt idx="15">
                  <c:v>-0.53122835799697832</c:v>
                </c:pt>
                <c:pt idx="16">
                  <c:v>-0.68804221685761546</c:v>
                </c:pt>
                <c:pt idx="17">
                  <c:v>-0.95446285231397743</c:v>
                </c:pt>
                <c:pt idx="18">
                  <c:v>-1.1550222347593939</c:v>
                </c:pt>
                <c:pt idx="19">
                  <c:v>-1.454617011772646</c:v>
                </c:pt>
                <c:pt idx="20">
                  <c:v>-1.7369352669092819</c:v>
                </c:pt>
                <c:pt idx="21">
                  <c:v>-2.030712110077832</c:v>
                </c:pt>
                <c:pt idx="22">
                  <c:v>-2.387710874368747</c:v>
                </c:pt>
                <c:pt idx="23">
                  <c:v>-2.7788475316143262</c:v>
                </c:pt>
                <c:pt idx="24">
                  <c:v>-3.2105351120108492</c:v>
                </c:pt>
                <c:pt idx="25">
                  <c:v>-3.6137786135799641</c:v>
                </c:pt>
                <c:pt idx="26">
                  <c:v>-3.744968970033097</c:v>
                </c:pt>
                <c:pt idx="27">
                  <c:v>-3.9204464277333839</c:v>
                </c:pt>
                <c:pt idx="28">
                  <c:v>-4.1113834026321641</c:v>
                </c:pt>
                <c:pt idx="29">
                  <c:v>-4.3362125962085356</c:v>
                </c:pt>
                <c:pt idx="30">
                  <c:v>-4.56984741873333</c:v>
                </c:pt>
              </c:numCache>
            </c:numRef>
          </c:val>
          <c:smooth val="0"/>
          <c:extLst>
            <c:ext xmlns:c16="http://schemas.microsoft.com/office/drawing/2014/chart" uri="{C3380CC4-5D6E-409C-BE32-E72D297353CC}">
              <c16:uniqueId val="{00000022-4F48-48D1-B043-27D170FDA331}"/>
            </c:ext>
          </c:extLst>
        </c:ser>
        <c:ser>
          <c:idx val="6"/>
          <c:order val="7"/>
          <c:tx>
            <c:strRef>
              <c:f>'3.1'!$K$32</c:f>
              <c:strCache>
                <c:ptCount val="1"/>
                <c:pt idx="0">
                  <c:v>Shipping</c:v>
                </c:pt>
              </c:strCache>
            </c:strRef>
          </c:tx>
          <c:marker>
            <c:symbol val="none"/>
          </c:marker>
          <c:dPt>
            <c:idx val="2"/>
            <c:marker>
              <c:symbol val="diamond"/>
              <c:size val="5"/>
              <c:spPr>
                <a:solidFill>
                  <a:srgbClr val="CA7880"/>
                </a:solidFill>
                <a:ln>
                  <a:noFill/>
                </a:ln>
              </c:spPr>
            </c:marker>
            <c:bubble3D val="0"/>
            <c:spPr>
              <a:ln>
                <a:noFill/>
              </a:ln>
            </c:spPr>
            <c:extLst>
              <c:ext xmlns:c16="http://schemas.microsoft.com/office/drawing/2014/chart" uri="{C3380CC4-5D6E-409C-BE32-E72D297353CC}">
                <c16:uniqueId val="{00000024-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'3.1'!$L$32:$AP$32</c:f>
              <c:numCache>
                <c:formatCode>General</c:formatCode>
                <c:ptCount val="31"/>
                <c:pt idx="2">
                  <c:v>1.9863714042585028</c:v>
                </c:pt>
              </c:numCache>
            </c:numRef>
          </c:val>
          <c:smooth val="0"/>
          <c:extLst>
            <c:ext xmlns:c16="http://schemas.microsoft.com/office/drawing/2014/chart" uri="{C3380CC4-5D6E-409C-BE32-E72D297353CC}">
              <c16:uniqueId val="{00000025-4F48-48D1-B043-27D170FDA331}"/>
            </c:ext>
          </c:extLst>
        </c:ser>
        <c:ser>
          <c:idx val="7"/>
          <c:order val="8"/>
          <c:tx>
            <c:strRef>
              <c:f>'3.1'!$K$33</c:f>
              <c:strCache>
                <c:ptCount val="1"/>
                <c:pt idx="0">
                  <c:v>Waste</c:v>
                </c:pt>
              </c:strCache>
            </c:strRef>
          </c:tx>
          <c:marker>
            <c:symbol val="none"/>
          </c:marker>
          <c:dPt>
            <c:idx val="2"/>
            <c:marker>
              <c:symbol val="diamond"/>
              <c:size val="5"/>
              <c:spPr>
                <a:solidFill>
                  <a:srgbClr val="A4BEE8"/>
                </a:solidFill>
                <a:ln>
                  <a:noFill/>
                </a:ln>
              </c:spPr>
            </c:marker>
            <c:bubble3D val="0"/>
            <c:spPr>
              <a:ln>
                <a:noFill/>
              </a:ln>
            </c:spPr>
            <c:extLst>
              <c:ext xmlns:c16="http://schemas.microsoft.com/office/drawing/2014/chart" uri="{C3380CC4-5D6E-409C-BE32-E72D297353CC}">
                <c16:uniqueId val="{00000027-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'3.1'!$L$33:$AP$33</c:f>
              <c:numCache>
                <c:formatCode>General</c:formatCode>
                <c:ptCount val="31"/>
                <c:pt idx="2">
                  <c:v>1.9374769925064366</c:v>
                </c:pt>
              </c:numCache>
            </c:numRef>
          </c:val>
          <c:smooth val="0"/>
          <c:extLst>
            <c:ext xmlns:c16="http://schemas.microsoft.com/office/drawing/2014/chart" uri="{C3380CC4-5D6E-409C-BE32-E72D297353CC}">
              <c16:uniqueId val="{00000028-4F48-48D1-B043-27D170FDA331}"/>
            </c:ext>
          </c:extLst>
        </c:ser>
        <c:ser>
          <c:idx val="8"/>
          <c:order val="9"/>
          <c:tx>
            <c:strRef>
              <c:f>'3.1'!$K$34</c:f>
              <c:strCache>
                <c:ptCount val="1"/>
                <c:pt idx="0">
                  <c:v>Aviation</c:v>
                </c:pt>
              </c:strCache>
            </c:strRef>
          </c:tx>
          <c:marker>
            <c:symbol val="none"/>
          </c:marker>
          <c:dPt>
            <c:idx val="2"/>
            <c:marker>
              <c:symbol val="diamond"/>
              <c:size val="5"/>
              <c:spPr>
                <a:solidFill>
                  <a:srgbClr val="8C57CC"/>
                </a:solidFill>
                <a:ln>
                  <a:noFill/>
                </a:ln>
              </c:spPr>
            </c:marker>
            <c:bubble3D val="0"/>
            <c:spPr>
              <a:ln>
                <a:noFill/>
              </a:ln>
            </c:spPr>
            <c:extLst>
              <c:ext xmlns:c16="http://schemas.microsoft.com/office/drawing/2014/chart" uri="{C3380CC4-5D6E-409C-BE32-E72D297353CC}">
                <c16:uniqueId val="{0000002A-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'3.1'!$L$34:$AP$34</c:f>
              <c:numCache>
                <c:formatCode>General</c:formatCode>
                <c:ptCount val="31"/>
                <c:pt idx="2">
                  <c:v>1.6455903206716551</c:v>
                </c:pt>
              </c:numCache>
            </c:numRef>
          </c:val>
          <c:smooth val="0"/>
          <c:extLst>
            <c:ext xmlns:c16="http://schemas.microsoft.com/office/drawing/2014/chart" uri="{C3380CC4-5D6E-409C-BE32-E72D297353CC}">
              <c16:uniqueId val="{0000002B-4F48-48D1-B043-27D170FDA331}"/>
            </c:ext>
          </c:extLst>
        </c:ser>
        <c:ser>
          <c:idx val="9"/>
          <c:order val="10"/>
          <c:tx>
            <c:strRef>
              <c:f>'3.1'!$K$35</c:f>
              <c:strCache>
                <c:ptCount val="1"/>
                <c:pt idx="0">
                  <c:v>Electricity supply</c:v>
                </c:pt>
              </c:strCache>
            </c:strRef>
          </c:tx>
          <c:marker>
            <c:symbol val="none"/>
          </c:marker>
          <c:dPt>
            <c:idx val="2"/>
            <c:marker>
              <c:symbol val="diamond"/>
              <c:size val="5"/>
              <c:spPr>
                <a:solidFill>
                  <a:srgbClr val="FFFF4B"/>
                </a:solidFill>
                <a:ln>
                  <a:noFill/>
                </a:ln>
              </c:spPr>
            </c:marker>
            <c:bubble3D val="0"/>
            <c:spPr>
              <a:ln>
                <a:noFill/>
              </a:ln>
            </c:spPr>
            <c:extLst>
              <c:ext xmlns:c16="http://schemas.microsoft.com/office/drawing/2014/chart" uri="{C3380CC4-5D6E-409C-BE32-E72D297353CC}">
                <c16:uniqueId val="{0000002D-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'3.1'!$L$35:$AP$35</c:f>
              <c:numCache>
                <c:formatCode>General</c:formatCode>
                <c:ptCount val="31"/>
                <c:pt idx="2">
                  <c:v>1.4082084502826511</c:v>
                </c:pt>
              </c:numCache>
            </c:numRef>
          </c:val>
          <c:smooth val="0"/>
          <c:extLst>
            <c:ext xmlns:c16="http://schemas.microsoft.com/office/drawing/2014/chart" uri="{C3380CC4-5D6E-409C-BE32-E72D297353CC}">
              <c16:uniqueId val="{0000002E-4F48-48D1-B043-27D170FDA331}"/>
            </c:ext>
          </c:extLst>
        </c:ser>
        <c:ser>
          <c:idx val="10"/>
          <c:order val="11"/>
          <c:tx>
            <c:strRef>
              <c:f>'3.1'!$K$36</c:f>
              <c:strCache>
                <c:ptCount val="1"/>
                <c:pt idx="0">
                  <c:v>F-gases</c:v>
                </c:pt>
              </c:strCache>
            </c:strRef>
          </c:tx>
          <c:marker>
            <c:symbol val="none"/>
          </c:marker>
          <c:dPt>
            <c:idx val="2"/>
            <c:marker>
              <c:symbol val="diamond"/>
              <c:size val="5"/>
              <c:spPr>
                <a:solidFill>
                  <a:srgbClr val="949494"/>
                </a:solidFill>
                <a:ln>
                  <a:noFill/>
                </a:ln>
              </c:spPr>
            </c:marker>
            <c:bubble3D val="0"/>
            <c:spPr>
              <a:ln>
                <a:noFill/>
              </a:ln>
            </c:spPr>
            <c:extLst>
              <c:ext xmlns:c16="http://schemas.microsoft.com/office/drawing/2014/chart" uri="{C3380CC4-5D6E-409C-BE32-E72D297353CC}">
                <c16:uniqueId val="{00000030-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'3.1'!$L$36:$AP$36</c:f>
              <c:numCache>
                <c:formatCode>General</c:formatCode>
                <c:ptCount val="31"/>
                <c:pt idx="2">
                  <c:v>0.66782927199258302</c:v>
                </c:pt>
              </c:numCache>
            </c:numRef>
          </c:val>
          <c:smooth val="0"/>
          <c:extLst>
            <c:ext xmlns:c16="http://schemas.microsoft.com/office/drawing/2014/chart" uri="{C3380CC4-5D6E-409C-BE32-E72D297353CC}">
              <c16:uniqueId val="{00000031-4F48-48D1-B043-27D170FDA331}"/>
            </c:ext>
          </c:extLst>
        </c:ser>
        <c:ser>
          <c:idx val="11"/>
          <c:order val="12"/>
          <c:tx>
            <c:strRef>
              <c:f>'3.1'!$K$37</c:f>
              <c:strCache>
                <c:ptCount val="1"/>
                <c:pt idx="0">
                  <c:v>Land use</c:v>
                </c:pt>
              </c:strCache>
            </c:strRef>
          </c:tx>
          <c:marker>
            <c:symbol val="none"/>
          </c:marker>
          <c:dPt>
            <c:idx val="2"/>
            <c:marker>
              <c:symbol val="diamond"/>
              <c:size val="5"/>
              <c:spPr>
                <a:solidFill>
                  <a:srgbClr val="1A5F31"/>
                </a:solidFill>
                <a:ln>
                  <a:noFill/>
                </a:ln>
              </c:spPr>
            </c:marker>
            <c:bubble3D val="0"/>
            <c:spPr>
              <a:ln>
                <a:noFill/>
              </a:ln>
            </c:spPr>
            <c:extLst>
              <c:ext xmlns:c16="http://schemas.microsoft.com/office/drawing/2014/chart" uri="{C3380CC4-5D6E-409C-BE32-E72D297353CC}">
                <c16:uniqueId val="{00000033-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'3.1'!$L$37:$AP$37</c:f>
              <c:numCache>
                <c:formatCode>General</c:formatCode>
                <c:ptCount val="31"/>
                <c:pt idx="2">
                  <c:v>0.2186537546354986</c:v>
                </c:pt>
              </c:numCache>
            </c:numRef>
          </c:val>
          <c:smooth val="0"/>
          <c:extLst>
            <c:ext xmlns:c16="http://schemas.microsoft.com/office/drawing/2014/chart" uri="{C3380CC4-5D6E-409C-BE32-E72D297353CC}">
              <c16:uniqueId val="{00000034-4F48-48D1-B043-27D170FDA331}"/>
            </c:ext>
          </c:extLst>
        </c:ser>
        <c:ser>
          <c:idx val="13"/>
          <c:order val="13"/>
          <c:tx>
            <c:strRef>
              <c:f>'3.1'!$K$38</c:f>
              <c:strCache>
                <c:ptCount val="1"/>
                <c:pt idx="0">
                  <c:v>Engineered removals</c:v>
                </c:pt>
              </c:strCache>
            </c:strRef>
          </c:tx>
          <c:marker>
            <c:symbol val="none"/>
          </c:marker>
          <c:dPt>
            <c:idx val="2"/>
            <c:marker>
              <c:symbol val="diamond"/>
              <c:size val="5"/>
              <c:spPr>
                <a:solidFill>
                  <a:srgbClr val="280049"/>
                </a:solidFill>
                <a:ln>
                  <a:noFill/>
                </a:ln>
              </c:spPr>
            </c:marker>
            <c:bubble3D val="0"/>
            <c:spPr>
              <a:ln>
                <a:noFill/>
              </a:ln>
            </c:spPr>
            <c:extLst>
              <c:ext xmlns:c16="http://schemas.microsoft.com/office/drawing/2014/chart" uri="{C3380CC4-5D6E-409C-BE32-E72D297353CC}">
                <c16:uniqueId val="{00000036-4F48-48D1-B043-27D170FDA331}"/>
              </c:ext>
            </c:extLst>
          </c:dPt>
          <c:cat>
            <c:numRef>
              <c:f>'3.1'!$L$12:$AP$12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'3.1'!$L$38:$AP$38</c:f>
              <c:numCache>
                <c:formatCode>General</c:formatCode>
                <c:ptCount val="31"/>
                <c:pt idx="2">
                  <c:v>0</c:v>
                </c:pt>
              </c:numCache>
            </c:numRef>
          </c:val>
          <c:smooth val="0"/>
          <c:extLst>
            <c:ext xmlns:c16="http://schemas.microsoft.com/office/drawing/2014/chart" uri="{C3380CC4-5D6E-409C-BE32-E72D297353CC}">
              <c16:uniqueId val="{00000037-4F48-48D1-B043-27D170FDA331}"/>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4.1926523297491029E-3"/>
          <c:y val="0.82821008304416788"/>
          <c:w val="0.99580734767025092"/>
          <c:h val="0.17052583333333332"/>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70552250000000005"/>
        </c:manualLayout>
      </c:layout>
      <c:barChart>
        <c:barDir val="col"/>
        <c:grouping val="stacked"/>
        <c:varyColors val="0"/>
        <c:ser>
          <c:idx val="0"/>
          <c:order val="0"/>
          <c:tx>
            <c:strRef>
              <c:f>'3.2'!$K$12</c:f>
              <c:strCache>
                <c:ptCount val="1"/>
                <c:pt idx="0">
                  <c:v>Energy supply</c:v>
                </c:pt>
              </c:strCache>
            </c:strRef>
          </c:tx>
          <c:spPr>
            <a:solidFill>
              <a:srgbClr val="FFFF4B"/>
            </a:solidFill>
          </c:spPr>
          <c:invertIfNegative val="0"/>
          <c:cat>
            <c:strRef>
              <c:f>'3.2'!$L$11:$P$11</c:f>
              <c:strCache>
                <c:ptCount val="5"/>
                <c:pt idx="0">
                  <c:v>2009-2025</c:v>
                </c:pt>
                <c:pt idx="1">
                  <c:v>CB1
2026-30</c:v>
                </c:pt>
                <c:pt idx="2">
                  <c:v>CB2
2031-35</c:v>
                </c:pt>
                <c:pt idx="3">
                  <c:v>CB3
2036-40</c:v>
                </c:pt>
                <c:pt idx="4">
                  <c:v>CB4
2041-45</c:v>
                </c:pt>
              </c:strCache>
            </c:strRef>
          </c:cat>
          <c:val>
            <c:numRef>
              <c:f>'3.2'!$L$12:$P$12</c:f>
              <c:numCache>
                <c:formatCode>General</c:formatCode>
                <c:ptCount val="5"/>
                <c:pt idx="0">
                  <c:v>0.72285608449875394</c:v>
                </c:pt>
                <c:pt idx="1">
                  <c:v>0.26495331404917299</c:v>
                </c:pt>
                <c:pt idx="2">
                  <c:v>6.0482060038881236E-2</c:v>
                </c:pt>
                <c:pt idx="3">
                  <c:v>1.3872763369679891E-2</c:v>
                </c:pt>
                <c:pt idx="4">
                  <c:v>2.8737579044495361E-2</c:v>
                </c:pt>
              </c:numCache>
            </c:numRef>
          </c:val>
          <c:extLst>
            <c:ext xmlns:c16="http://schemas.microsoft.com/office/drawing/2014/chart" uri="{C3380CC4-5D6E-409C-BE32-E72D297353CC}">
              <c16:uniqueId val="{00000000-2D18-48F0-8352-23087B621972}"/>
            </c:ext>
          </c:extLst>
        </c:ser>
        <c:ser>
          <c:idx val="1"/>
          <c:order val="1"/>
          <c:tx>
            <c:strRef>
              <c:f>'3.2'!$K$13</c:f>
              <c:strCache>
                <c:ptCount val="1"/>
                <c:pt idx="0">
                  <c:v>Industry</c:v>
                </c:pt>
              </c:strCache>
            </c:strRef>
          </c:tx>
          <c:spPr>
            <a:solidFill>
              <a:srgbClr val="6893D9"/>
            </a:solidFill>
          </c:spPr>
          <c:invertIfNegative val="0"/>
          <c:cat>
            <c:strRef>
              <c:f>'3.2'!$L$11:$P$11</c:f>
              <c:strCache>
                <c:ptCount val="5"/>
                <c:pt idx="0">
                  <c:v>2009-2025</c:v>
                </c:pt>
                <c:pt idx="1">
                  <c:v>CB1
2026-30</c:v>
                </c:pt>
                <c:pt idx="2">
                  <c:v>CB2
2031-35</c:v>
                </c:pt>
                <c:pt idx="3">
                  <c:v>CB3
2036-40</c:v>
                </c:pt>
                <c:pt idx="4">
                  <c:v>CB4
2041-45</c:v>
                </c:pt>
              </c:strCache>
            </c:strRef>
          </c:cat>
          <c:val>
            <c:numRef>
              <c:f>'3.2'!$L$13:$P$13</c:f>
              <c:numCache>
                <c:formatCode>General</c:formatCode>
                <c:ptCount val="5"/>
                <c:pt idx="0">
                  <c:v>6.2320633897040623E-2</c:v>
                </c:pt>
                <c:pt idx="1">
                  <c:v>0.11337408295077966</c:v>
                </c:pt>
                <c:pt idx="2">
                  <c:v>0.12024325759265436</c:v>
                </c:pt>
                <c:pt idx="3">
                  <c:v>0.12276895488233647</c:v>
                </c:pt>
                <c:pt idx="4">
                  <c:v>5.5782872090256272E-2</c:v>
                </c:pt>
              </c:numCache>
            </c:numRef>
          </c:val>
          <c:extLst>
            <c:ext xmlns:c16="http://schemas.microsoft.com/office/drawing/2014/chart" uri="{C3380CC4-5D6E-409C-BE32-E72D297353CC}">
              <c16:uniqueId val="{00000001-2D18-48F0-8352-23087B621972}"/>
            </c:ext>
          </c:extLst>
        </c:ser>
        <c:ser>
          <c:idx val="2"/>
          <c:order val="2"/>
          <c:tx>
            <c:strRef>
              <c:f>'3.2'!$K$14</c:f>
              <c:strCache>
                <c:ptCount val="1"/>
                <c:pt idx="0">
                  <c:v>Waste and F-gases</c:v>
                </c:pt>
              </c:strCache>
            </c:strRef>
          </c:tx>
          <c:spPr>
            <a:solidFill>
              <a:srgbClr val="A4BEE8"/>
            </a:solidFill>
          </c:spPr>
          <c:invertIfNegative val="0"/>
          <c:cat>
            <c:strRef>
              <c:f>'3.2'!$L$11:$P$11</c:f>
              <c:strCache>
                <c:ptCount val="5"/>
                <c:pt idx="0">
                  <c:v>2009-2025</c:v>
                </c:pt>
                <c:pt idx="1">
                  <c:v>CB1
2026-30</c:v>
                </c:pt>
                <c:pt idx="2">
                  <c:v>CB2
2031-35</c:v>
                </c:pt>
                <c:pt idx="3">
                  <c:v>CB3
2036-40</c:v>
                </c:pt>
                <c:pt idx="4">
                  <c:v>CB4
2041-45</c:v>
                </c:pt>
              </c:strCache>
            </c:strRef>
          </c:cat>
          <c:val>
            <c:numRef>
              <c:f>'3.2'!$L$14:$P$14</c:f>
              <c:numCache>
                <c:formatCode>General</c:formatCode>
                <c:ptCount val="5"/>
                <c:pt idx="0">
                  <c:v>7.9420464328196536E-2</c:v>
                </c:pt>
                <c:pt idx="1">
                  <c:v>7.1643226523451078E-2</c:v>
                </c:pt>
                <c:pt idx="2">
                  <c:v>5.5891137417696864E-2</c:v>
                </c:pt>
                <c:pt idx="3">
                  <c:v>3.8497544046505509E-2</c:v>
                </c:pt>
                <c:pt idx="4">
                  <c:v>1.6616345863399263E-2</c:v>
                </c:pt>
              </c:numCache>
            </c:numRef>
          </c:val>
          <c:extLst>
            <c:ext xmlns:c16="http://schemas.microsoft.com/office/drawing/2014/chart" uri="{C3380CC4-5D6E-409C-BE32-E72D297353CC}">
              <c16:uniqueId val="{00000002-2D18-48F0-8352-23087B621972}"/>
            </c:ext>
          </c:extLst>
        </c:ser>
        <c:ser>
          <c:idx val="3"/>
          <c:order val="3"/>
          <c:tx>
            <c:strRef>
              <c:f>'3.2'!$K$15</c:f>
              <c:strCache>
                <c:ptCount val="1"/>
                <c:pt idx="0">
                  <c:v>Buildings</c:v>
                </c:pt>
              </c:strCache>
            </c:strRef>
          </c:tx>
          <c:spPr>
            <a:solidFill>
              <a:srgbClr val="FFAC00"/>
            </a:solidFill>
          </c:spPr>
          <c:invertIfNegative val="0"/>
          <c:cat>
            <c:strRef>
              <c:f>'3.2'!$L$11:$P$11</c:f>
              <c:strCache>
                <c:ptCount val="5"/>
                <c:pt idx="0">
                  <c:v>2009-2025</c:v>
                </c:pt>
                <c:pt idx="1">
                  <c:v>CB1
2026-30</c:v>
                </c:pt>
                <c:pt idx="2">
                  <c:v>CB2
2031-35</c:v>
                </c:pt>
                <c:pt idx="3">
                  <c:v>CB3
2036-40</c:v>
                </c:pt>
                <c:pt idx="4">
                  <c:v>CB4
2041-45</c:v>
                </c:pt>
              </c:strCache>
            </c:strRef>
          </c:cat>
          <c:val>
            <c:numRef>
              <c:f>'3.2'!$L$15:$P$15</c:f>
              <c:numCache>
                <c:formatCode>General</c:formatCode>
                <c:ptCount val="5"/>
                <c:pt idx="0">
                  <c:v>9.1124420009230586E-2</c:v>
                </c:pt>
                <c:pt idx="1">
                  <c:v>0.12404791668510999</c:v>
                </c:pt>
                <c:pt idx="2">
                  <c:v>0.25512858295989149</c:v>
                </c:pt>
                <c:pt idx="3">
                  <c:v>0.21252610115295006</c:v>
                </c:pt>
                <c:pt idx="4">
                  <c:v>0.11686670775239547</c:v>
                </c:pt>
              </c:numCache>
            </c:numRef>
          </c:val>
          <c:extLst>
            <c:ext xmlns:c16="http://schemas.microsoft.com/office/drawing/2014/chart" uri="{C3380CC4-5D6E-409C-BE32-E72D297353CC}">
              <c16:uniqueId val="{00000003-2D18-48F0-8352-23087B621972}"/>
            </c:ext>
          </c:extLst>
        </c:ser>
        <c:ser>
          <c:idx val="4"/>
          <c:order val="4"/>
          <c:tx>
            <c:strRef>
              <c:f>'3.2'!$K$16</c:f>
              <c:strCache>
                <c:ptCount val="1"/>
                <c:pt idx="0">
                  <c:v>Surface transport</c:v>
                </c:pt>
              </c:strCache>
            </c:strRef>
          </c:tx>
          <c:spPr>
            <a:solidFill>
              <a:srgbClr val="7041FF"/>
            </a:solidFill>
          </c:spPr>
          <c:invertIfNegative val="0"/>
          <c:cat>
            <c:strRef>
              <c:f>'3.2'!$L$11:$P$11</c:f>
              <c:strCache>
                <c:ptCount val="5"/>
                <c:pt idx="0">
                  <c:v>2009-2025</c:v>
                </c:pt>
                <c:pt idx="1">
                  <c:v>CB1
2026-30</c:v>
                </c:pt>
                <c:pt idx="2">
                  <c:v>CB2
2031-35</c:v>
                </c:pt>
                <c:pt idx="3">
                  <c:v>CB3
2036-40</c:v>
                </c:pt>
                <c:pt idx="4">
                  <c:v>CB4
2041-45</c:v>
                </c:pt>
              </c:strCache>
            </c:strRef>
          </c:cat>
          <c:val>
            <c:numRef>
              <c:f>'3.2'!$L$16:$P$16</c:f>
              <c:numCache>
                <c:formatCode>General</c:formatCode>
                <c:ptCount val="5"/>
                <c:pt idx="0">
                  <c:v>3.9397577338539838E-2</c:v>
                </c:pt>
                <c:pt idx="1">
                  <c:v>0.26746048232784642</c:v>
                </c:pt>
                <c:pt idx="2">
                  <c:v>0.31066388643172438</c:v>
                </c:pt>
                <c:pt idx="3">
                  <c:v>0.2130157812823231</c:v>
                </c:pt>
                <c:pt idx="4">
                  <c:v>7.2115519112988816E-2</c:v>
                </c:pt>
              </c:numCache>
            </c:numRef>
          </c:val>
          <c:extLst>
            <c:ext xmlns:c16="http://schemas.microsoft.com/office/drawing/2014/chart" uri="{C3380CC4-5D6E-409C-BE32-E72D297353CC}">
              <c16:uniqueId val="{00000004-2D18-48F0-8352-23087B621972}"/>
            </c:ext>
          </c:extLst>
        </c:ser>
        <c:ser>
          <c:idx val="5"/>
          <c:order val="5"/>
          <c:tx>
            <c:strRef>
              <c:f>'3.2'!$K$17</c:f>
              <c:strCache>
                <c:ptCount val="1"/>
                <c:pt idx="0">
                  <c:v>Aviation and shipping</c:v>
                </c:pt>
              </c:strCache>
            </c:strRef>
          </c:tx>
          <c:spPr>
            <a:solidFill>
              <a:srgbClr val="CA7880"/>
            </a:solidFill>
          </c:spPr>
          <c:invertIfNegative val="0"/>
          <c:cat>
            <c:strRef>
              <c:f>'3.2'!$L$11:$P$11</c:f>
              <c:strCache>
                <c:ptCount val="5"/>
                <c:pt idx="0">
                  <c:v>2009-2025</c:v>
                </c:pt>
                <c:pt idx="1">
                  <c:v>CB1
2026-30</c:v>
                </c:pt>
                <c:pt idx="2">
                  <c:v>CB2
2031-35</c:v>
                </c:pt>
                <c:pt idx="3">
                  <c:v>CB3
2036-40</c:v>
                </c:pt>
                <c:pt idx="4">
                  <c:v>CB4
2041-45</c:v>
                </c:pt>
              </c:strCache>
            </c:strRef>
          </c:cat>
          <c:val>
            <c:numRef>
              <c:f>'3.2'!$L$17:$P$17</c:f>
              <c:numCache>
                <c:formatCode>General</c:formatCode>
                <c:ptCount val="5"/>
                <c:pt idx="0">
                  <c:v>5.1527512303690837E-3</c:v>
                </c:pt>
                <c:pt idx="1">
                  <c:v>0.10654858123655221</c:v>
                </c:pt>
                <c:pt idx="2">
                  <c:v>7.8498867315207332E-2</c:v>
                </c:pt>
                <c:pt idx="3">
                  <c:v>6.0964825845809076E-2</c:v>
                </c:pt>
                <c:pt idx="4">
                  <c:v>7.1951355680692969E-2</c:v>
                </c:pt>
              </c:numCache>
            </c:numRef>
          </c:val>
          <c:extLst>
            <c:ext xmlns:c16="http://schemas.microsoft.com/office/drawing/2014/chart" uri="{C3380CC4-5D6E-409C-BE32-E72D297353CC}">
              <c16:uniqueId val="{00000005-2D18-48F0-8352-23087B621972}"/>
            </c:ext>
          </c:extLst>
        </c:ser>
        <c:ser>
          <c:idx val="6"/>
          <c:order val="6"/>
          <c:tx>
            <c:strRef>
              <c:f>'3.2'!$K$18</c:f>
              <c:strCache>
                <c:ptCount val="1"/>
                <c:pt idx="0">
                  <c:v>Agriculture and land use</c:v>
                </c:pt>
              </c:strCache>
            </c:strRef>
          </c:tx>
          <c:spPr>
            <a:solidFill>
              <a:srgbClr val="A1D800"/>
            </a:solidFill>
          </c:spPr>
          <c:invertIfNegative val="0"/>
          <c:cat>
            <c:strRef>
              <c:f>'3.2'!$L$11:$P$11</c:f>
              <c:strCache>
                <c:ptCount val="5"/>
                <c:pt idx="0">
                  <c:v>2009-2025</c:v>
                </c:pt>
                <c:pt idx="1">
                  <c:v>CB1
2026-30</c:v>
                </c:pt>
                <c:pt idx="2">
                  <c:v>CB2
2031-35</c:v>
                </c:pt>
                <c:pt idx="3">
                  <c:v>CB3
2036-40</c:v>
                </c:pt>
                <c:pt idx="4">
                  <c:v>CB4
2041-45</c:v>
                </c:pt>
              </c:strCache>
            </c:strRef>
          </c:cat>
          <c:val>
            <c:numRef>
              <c:f>'3.2'!$L$18:$P$18</c:f>
              <c:numCache>
                <c:formatCode>General</c:formatCode>
                <c:ptCount val="5"/>
                <c:pt idx="0">
                  <c:v>-2.7193130213066618E-4</c:v>
                </c:pt>
                <c:pt idx="1">
                  <c:v>4.0415144186855448E-2</c:v>
                </c:pt>
                <c:pt idx="2">
                  <c:v>7.5336991699143097E-2</c:v>
                </c:pt>
                <c:pt idx="3">
                  <c:v>0.20717244507989951</c:v>
                </c:pt>
                <c:pt idx="4">
                  <c:v>0.4820175732181709</c:v>
                </c:pt>
              </c:numCache>
            </c:numRef>
          </c:val>
          <c:extLst>
            <c:ext xmlns:c16="http://schemas.microsoft.com/office/drawing/2014/chart" uri="{C3380CC4-5D6E-409C-BE32-E72D297353CC}">
              <c16:uniqueId val="{00000006-2D18-48F0-8352-23087B621972}"/>
            </c:ext>
          </c:extLst>
        </c:ser>
        <c:ser>
          <c:idx val="7"/>
          <c:order val="7"/>
          <c:tx>
            <c:strRef>
              <c:f>'3.2'!$K$19</c:f>
              <c:strCache>
                <c:ptCount val="1"/>
                <c:pt idx="0">
                  <c:v>Engineered removals</c:v>
                </c:pt>
              </c:strCache>
            </c:strRef>
          </c:tx>
          <c:spPr>
            <a:solidFill>
              <a:srgbClr val="280049"/>
            </a:solidFill>
          </c:spPr>
          <c:invertIfNegative val="0"/>
          <c:cat>
            <c:strRef>
              <c:f>'3.2'!$L$11:$P$11</c:f>
              <c:strCache>
                <c:ptCount val="5"/>
                <c:pt idx="0">
                  <c:v>2009-2025</c:v>
                </c:pt>
                <c:pt idx="1">
                  <c:v>CB1
2026-30</c:v>
                </c:pt>
                <c:pt idx="2">
                  <c:v>CB2
2031-35</c:v>
                </c:pt>
                <c:pt idx="3">
                  <c:v>CB3
2036-40</c:v>
                </c:pt>
                <c:pt idx="4">
                  <c:v>CB4
2041-45</c:v>
                </c:pt>
              </c:strCache>
            </c:strRef>
          </c:cat>
          <c:val>
            <c:numRef>
              <c:f>'3.2'!$L$19:$P$19</c:f>
              <c:numCache>
                <c:formatCode>General</c:formatCode>
                <c:ptCount val="5"/>
                <c:pt idx="0">
                  <c:v>0</c:v>
                </c:pt>
                <c:pt idx="1">
                  <c:v>1.1557252040232177E-2</c:v>
                </c:pt>
                <c:pt idx="2">
                  <c:v>4.375521654480146E-2</c:v>
                </c:pt>
                <c:pt idx="3">
                  <c:v>0.13118158434049632</c:v>
                </c:pt>
                <c:pt idx="4">
                  <c:v>0.15591204723760094</c:v>
                </c:pt>
              </c:numCache>
            </c:numRef>
          </c:val>
          <c:extLst>
            <c:ext xmlns:c16="http://schemas.microsoft.com/office/drawing/2014/chart" uri="{C3380CC4-5D6E-409C-BE32-E72D297353CC}">
              <c16:uniqueId val="{00000000-91FF-4206-A659-25F1840DDB47}"/>
            </c:ext>
          </c:extLst>
        </c:ser>
        <c:dLbls>
          <c:showLegendKey val="0"/>
          <c:showVal val="0"/>
          <c:showCatName val="0"/>
          <c:showSerName val="0"/>
          <c:showPercent val="0"/>
          <c:showBubbleSize val="0"/>
        </c:dLbls>
        <c:gapWidth val="166"/>
        <c:overlap val="100"/>
        <c:axId val="237312904"/>
        <c:axId val="237313296"/>
      </c:barChart>
      <c:catAx>
        <c:axId val="237312904"/>
        <c:scaling>
          <c:orientation val="minMax"/>
        </c:scaling>
        <c:delete val="0"/>
        <c:axPos val="b"/>
        <c:numFmt formatCode="General" sourceLinked="0"/>
        <c:majorTickMark val="none"/>
        <c:minorTickMark val="none"/>
        <c:tickLblPos val="low"/>
        <c:spPr>
          <a:ln w="3175">
            <a:solidFill>
              <a:schemeClr val="accent1"/>
            </a:solidFill>
            <a:miter lim="800000"/>
          </a:ln>
        </c:spPr>
        <c:txPr>
          <a:bodyPr rot="0" vert="horz"/>
          <a:lstStyle/>
          <a:p>
            <a:pPr>
              <a:defRPr/>
            </a:pPr>
            <a:endParaRPr lang="en-US"/>
          </a:p>
        </c:txPr>
        <c:crossAx val="237313296"/>
        <c:crosses val="autoZero"/>
        <c:auto val="1"/>
        <c:lblAlgn val="ctr"/>
        <c:lblOffset val="100"/>
        <c:noMultiLvlLbl val="0"/>
      </c:catAx>
      <c:valAx>
        <c:axId val="237313296"/>
        <c:scaling>
          <c:orientation val="minMax"/>
          <c:max val="1"/>
          <c:min val="0"/>
        </c:scaling>
        <c:delete val="0"/>
        <c:axPos val="l"/>
        <c:majorGridlines>
          <c:spPr>
            <a:ln w="3175">
              <a:solidFill>
                <a:srgbClr val="DEDEDE"/>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7041FF"/>
                    </a:solidFill>
                    <a:latin typeface="+mn-lt"/>
                    <a:ea typeface="+mn-ea"/>
                    <a:cs typeface="+mn-cs"/>
                  </a:defRPr>
                </a:pPr>
                <a:r>
                  <a:rPr lang="en-GB" sz="900" b="1" i="0" u="none" strike="noStrike" kern="1200" baseline="0">
                    <a:solidFill>
                      <a:srgbClr val="7041FF"/>
                    </a:solidFill>
                  </a:rPr>
                  <a:t>Share of emissions reductions in given period</a:t>
                </a:r>
              </a:p>
            </c:rich>
          </c:tx>
          <c:layout>
            <c:manualLayout>
              <c:xMode val="edge"/>
              <c:yMode val="edge"/>
              <c:x val="1.626021505376344E-2"/>
              <c:y val="3.8131666666666668E-2"/>
            </c:manualLayout>
          </c:layout>
          <c:overlay val="0"/>
        </c:title>
        <c:numFmt formatCode="0%" sourceLinked="0"/>
        <c:majorTickMark val="out"/>
        <c:minorTickMark val="none"/>
        <c:tickLblPos val="nextTo"/>
        <c:spPr>
          <a:ln>
            <a:noFill/>
          </a:ln>
        </c:spPr>
        <c:crossAx val="237312904"/>
        <c:crosses val="autoZero"/>
        <c:crossBetween val="between"/>
      </c:valAx>
    </c:plotArea>
    <c:legend>
      <c:legendPos val="b"/>
      <c:layout>
        <c:manualLayout>
          <c:xMode val="edge"/>
          <c:yMode val="edge"/>
          <c:x val="0"/>
          <c:y val="0.86252805555555556"/>
          <c:w val="1"/>
          <c:h val="0.12336083333333332"/>
        </c:manualLayout>
      </c:layout>
      <c:overlay val="0"/>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281899641577063E-2"/>
          <c:y val="3.1827297956611406E-2"/>
          <c:w val="0.90017956989247316"/>
          <c:h val="0.71189411645158007"/>
        </c:manualLayout>
      </c:layout>
      <c:barChart>
        <c:barDir val="col"/>
        <c:grouping val="stacked"/>
        <c:varyColors val="0"/>
        <c:ser>
          <c:idx val="0"/>
          <c:order val="0"/>
          <c:tx>
            <c:strRef>
              <c:f>'3.3'!$K$13</c:f>
              <c:strCache>
                <c:ptCount val="1"/>
                <c:pt idx="0">
                  <c:v>Transport</c:v>
                </c:pt>
              </c:strCache>
            </c:strRef>
          </c:tx>
          <c:spPr>
            <a:solidFill>
              <a:srgbClr val="7041FF"/>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'3.3'!$L$13:$S$13</c:f>
              <c:numCache>
                <c:formatCode>General</c:formatCode>
                <c:ptCount val="8"/>
                <c:pt idx="0">
                  <c:v>2.3458098383563346</c:v>
                </c:pt>
                <c:pt idx="1">
                  <c:v>2.1597591234302214</c:v>
                </c:pt>
                <c:pt idx="3">
                  <c:v>1.1331568797765579</c:v>
                </c:pt>
                <c:pt idx="4">
                  <c:v>1.0566291422297551</c:v>
                </c:pt>
                <c:pt idx="6">
                  <c:v>0.36583853786594372</c:v>
                </c:pt>
                <c:pt idx="7">
                  <c:v>0.44045741464627997</c:v>
                </c:pt>
              </c:numCache>
            </c:numRef>
          </c:val>
          <c:extLst>
            <c:ext xmlns:c16="http://schemas.microsoft.com/office/drawing/2014/chart" uri="{C3380CC4-5D6E-409C-BE32-E72D297353CC}">
              <c16:uniqueId val="{00000000-A201-4DC6-8BB5-CEDCC25361DF}"/>
            </c:ext>
          </c:extLst>
        </c:ser>
        <c:ser>
          <c:idx val="1"/>
          <c:order val="1"/>
          <c:tx>
            <c:strRef>
              <c:f>'3.3'!$K$14</c:f>
              <c:strCache>
                <c:ptCount val="1"/>
                <c:pt idx="0">
                  <c:v>Buildings</c:v>
                </c:pt>
              </c:strCache>
            </c:strRef>
          </c:tx>
          <c:spPr>
            <a:solidFill>
              <a:srgbClr val="FFAC00"/>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'3.3'!$L$14:$S$14</c:f>
              <c:numCache>
                <c:formatCode>General</c:formatCode>
                <c:ptCount val="8"/>
                <c:pt idx="0">
                  <c:v>1.2938964500586212</c:v>
                </c:pt>
                <c:pt idx="1">
                  <c:v>1.1482456985968754</c:v>
                </c:pt>
                <c:pt idx="3">
                  <c:v>0.70408064371655266</c:v>
                </c:pt>
                <c:pt idx="4">
                  <c:v>0.58605079738851606</c:v>
                </c:pt>
                <c:pt idx="6">
                  <c:v>9.6643552013841921E-2</c:v>
                </c:pt>
                <c:pt idx="7">
                  <c:v>7.9225410173802982E-2</c:v>
                </c:pt>
              </c:numCache>
            </c:numRef>
          </c:val>
          <c:extLst>
            <c:ext xmlns:c16="http://schemas.microsoft.com/office/drawing/2014/chart" uri="{C3380CC4-5D6E-409C-BE32-E72D297353CC}">
              <c16:uniqueId val="{00000001-A201-4DC6-8BB5-CEDCC25361DF}"/>
            </c:ext>
          </c:extLst>
        </c:ser>
        <c:ser>
          <c:idx val="2"/>
          <c:order val="2"/>
          <c:tx>
            <c:strRef>
              <c:f>'3.3'!$K$15</c:f>
              <c:strCache>
                <c:ptCount val="1"/>
                <c:pt idx="0">
                  <c:v>Industry</c:v>
                </c:pt>
              </c:strCache>
            </c:strRef>
          </c:tx>
          <c:spPr>
            <a:solidFill>
              <a:srgbClr val="6893D9"/>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'3.3'!$L$15:$S$15</c:f>
              <c:numCache>
                <c:formatCode>General</c:formatCode>
                <c:ptCount val="8"/>
                <c:pt idx="0">
                  <c:v>0.97747122902614092</c:v>
                </c:pt>
                <c:pt idx="1">
                  <c:v>0.83146357168364482</c:v>
                </c:pt>
                <c:pt idx="3">
                  <c:v>0.47449562169727916</c:v>
                </c:pt>
                <c:pt idx="4">
                  <c:v>0.29872587894143376</c:v>
                </c:pt>
                <c:pt idx="6">
                  <c:v>0.14969030363687705</c:v>
                </c:pt>
                <c:pt idx="7">
                  <c:v>7.7275169134768062E-2</c:v>
                </c:pt>
              </c:numCache>
            </c:numRef>
          </c:val>
          <c:extLst>
            <c:ext xmlns:c16="http://schemas.microsoft.com/office/drawing/2014/chart" uri="{C3380CC4-5D6E-409C-BE32-E72D297353CC}">
              <c16:uniqueId val="{00000002-A201-4DC6-8BB5-CEDCC25361DF}"/>
            </c:ext>
          </c:extLst>
        </c:ser>
        <c:ser>
          <c:idx val="3"/>
          <c:order val="3"/>
          <c:tx>
            <c:strRef>
              <c:f>'3.3'!$K$16</c:f>
              <c:strCache>
                <c:ptCount val="1"/>
                <c:pt idx="0">
                  <c:v>Energy supply</c:v>
                </c:pt>
              </c:strCache>
            </c:strRef>
          </c:tx>
          <c:spPr>
            <a:solidFill>
              <a:srgbClr val="FFFF4B"/>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'3.3'!$L$16:$S$16</c:f>
              <c:numCache>
                <c:formatCode>General</c:formatCode>
                <c:ptCount val="8"/>
                <c:pt idx="0">
                  <c:v>0.86404139673482472</c:v>
                </c:pt>
                <c:pt idx="1">
                  <c:v>1.1706640679548386</c:v>
                </c:pt>
                <c:pt idx="3">
                  <c:v>0.10301230866211281</c:v>
                </c:pt>
                <c:pt idx="4">
                  <c:v>0.19801018338286683</c:v>
                </c:pt>
                <c:pt idx="6">
                  <c:v>1.7447525119394205E-2</c:v>
                </c:pt>
                <c:pt idx="7">
                  <c:v>5.9151193075273001E-2</c:v>
                </c:pt>
              </c:numCache>
            </c:numRef>
          </c:val>
          <c:extLst>
            <c:ext xmlns:c16="http://schemas.microsoft.com/office/drawing/2014/chart" uri="{C3380CC4-5D6E-409C-BE32-E72D297353CC}">
              <c16:uniqueId val="{00000003-A201-4DC6-8BB5-CEDCC25361DF}"/>
            </c:ext>
          </c:extLst>
        </c:ser>
        <c:ser>
          <c:idx val="4"/>
          <c:order val="4"/>
          <c:tx>
            <c:strRef>
              <c:f>'3.3'!$K$17</c:f>
              <c:strCache>
                <c:ptCount val="1"/>
                <c:pt idx="0">
                  <c:v>Waste and F-gases</c:v>
                </c:pt>
              </c:strCache>
            </c:strRef>
          </c:tx>
          <c:spPr>
            <a:solidFill>
              <a:srgbClr val="A4BEE8"/>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'3.3'!$L$17:$S$17</c:f>
              <c:numCache>
                <c:formatCode>General</c:formatCode>
                <c:ptCount val="8"/>
                <c:pt idx="0">
                  <c:v>0.47521255546364893</c:v>
                </c:pt>
                <c:pt idx="1">
                  <c:v>0.47967137794564385</c:v>
                </c:pt>
                <c:pt idx="3">
                  <c:v>0.19671997859850557</c:v>
                </c:pt>
                <c:pt idx="4">
                  <c:v>0.21303540813543803</c:v>
                </c:pt>
                <c:pt idx="6">
                  <c:v>9.7068292455924257E-2</c:v>
                </c:pt>
                <c:pt idx="7">
                  <c:v>0.10395812716382417</c:v>
                </c:pt>
              </c:numCache>
            </c:numRef>
          </c:val>
          <c:extLst>
            <c:ext xmlns:c16="http://schemas.microsoft.com/office/drawing/2014/chart" uri="{C3380CC4-5D6E-409C-BE32-E72D297353CC}">
              <c16:uniqueId val="{00000004-A201-4DC6-8BB5-CEDCC25361DF}"/>
            </c:ext>
          </c:extLst>
        </c:ser>
        <c:ser>
          <c:idx val="5"/>
          <c:order val="5"/>
          <c:tx>
            <c:strRef>
              <c:f>'3.3'!$K$18</c:f>
              <c:strCache>
                <c:ptCount val="1"/>
                <c:pt idx="0">
                  <c:v>Agriculture and land use</c:v>
                </c:pt>
              </c:strCache>
            </c:strRef>
          </c:tx>
          <c:spPr>
            <a:solidFill>
              <a:srgbClr val="A1D800"/>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'3.3'!$L$18:$S$18</c:f>
              <c:numCache>
                <c:formatCode>General</c:formatCode>
                <c:ptCount val="8"/>
                <c:pt idx="0">
                  <c:v>1.4501502469667307</c:v>
                </c:pt>
                <c:pt idx="1">
                  <c:v>0.71455733878209038</c:v>
                </c:pt>
                <c:pt idx="3">
                  <c:v>1.3094484969804294</c:v>
                </c:pt>
                <c:pt idx="4">
                  <c:v>0.4679729512610753</c:v>
                </c:pt>
                <c:pt idx="6">
                  <c:v>-8.550331613633691E-2</c:v>
                </c:pt>
                <c:pt idx="7">
                  <c:v>0.23025455345503346</c:v>
                </c:pt>
              </c:numCache>
            </c:numRef>
          </c:val>
          <c:extLst>
            <c:ext xmlns:c16="http://schemas.microsoft.com/office/drawing/2014/chart" uri="{C3380CC4-5D6E-409C-BE32-E72D297353CC}">
              <c16:uniqueId val="{00000005-A201-4DC6-8BB5-CEDCC25361DF}"/>
            </c:ext>
          </c:extLst>
        </c:ser>
        <c:ser>
          <c:idx val="6"/>
          <c:order val="6"/>
          <c:tx>
            <c:strRef>
              <c:f>'3.3'!$K$19</c:f>
              <c:strCache>
                <c:ptCount val="1"/>
                <c:pt idx="0">
                  <c:v>Engineered removals</c:v>
                </c:pt>
              </c:strCache>
            </c:strRef>
          </c:tx>
          <c:spPr>
            <a:solidFill>
              <a:srgbClr val="280049"/>
            </a:solidFill>
          </c:spPr>
          <c:invertIfNegative val="0"/>
          <c:cat>
            <c:multiLvlStrRef>
              <c:f>'3.3'!$L$11:$S$12</c:f>
              <c:multiLvlStrCache>
                <c:ptCount val="8"/>
                <c:lvl>
                  <c:pt idx="0">
                    <c:v>Scotland</c:v>
                  </c:pt>
                  <c:pt idx="1">
                    <c:v>UK</c:v>
                  </c:pt>
                  <c:pt idx="3">
                    <c:v>Scotland</c:v>
                  </c:pt>
                  <c:pt idx="4">
                    <c:v>UK</c:v>
                  </c:pt>
                  <c:pt idx="6">
                    <c:v>Scotland</c:v>
                  </c:pt>
                  <c:pt idx="7">
                    <c:v>UK</c:v>
                  </c:pt>
                </c:lvl>
                <c:lvl>
                  <c:pt idx="0">
                    <c:v>2022</c:v>
                  </c:pt>
                  <c:pt idx="2">
                    <c:v> </c:v>
                  </c:pt>
                  <c:pt idx="3">
                    <c:v>2035</c:v>
                  </c:pt>
                  <c:pt idx="5">
                    <c:v> </c:v>
                  </c:pt>
                  <c:pt idx="6">
                    <c:v>2045</c:v>
                  </c:pt>
                </c:lvl>
              </c:multiLvlStrCache>
            </c:multiLvlStrRef>
          </c:cat>
          <c:val>
            <c:numRef>
              <c:f>'3.3'!$L$19:$S$19</c:f>
              <c:numCache>
                <c:formatCode>General</c:formatCode>
                <c:ptCount val="8"/>
                <c:pt idx="0">
                  <c:v>0</c:v>
                </c:pt>
                <c:pt idx="1">
                  <c:v>0</c:v>
                </c:pt>
                <c:pt idx="3">
                  <c:v>-9.6121988431413119E-2</c:v>
                </c:pt>
                <c:pt idx="4">
                  <c:v>-0.17892887771636196</c:v>
                </c:pt>
                <c:pt idx="6">
                  <c:v>-0.65771901912324438</c:v>
                </c:pt>
                <c:pt idx="7">
                  <c:v>-0.40414852111465605</c:v>
                </c:pt>
              </c:numCache>
            </c:numRef>
          </c:val>
          <c:extLst>
            <c:ext xmlns:c16="http://schemas.microsoft.com/office/drawing/2014/chart" uri="{C3380CC4-5D6E-409C-BE32-E72D297353CC}">
              <c16:uniqueId val="{00000006-A201-4DC6-8BB5-CEDCC25361DF}"/>
            </c:ext>
          </c:extLst>
        </c:ser>
        <c:dLbls>
          <c:showLegendKey val="0"/>
          <c:showVal val="0"/>
          <c:showCatName val="0"/>
          <c:showSerName val="0"/>
          <c:showPercent val="0"/>
          <c:showBubbleSize val="0"/>
        </c:dLbls>
        <c:gapWidth val="30"/>
        <c:overlap val="100"/>
        <c:axId val="237312904"/>
        <c:axId val="237313296"/>
      </c:barChart>
      <c:catAx>
        <c:axId val="237312904"/>
        <c:scaling>
          <c:orientation val="minMax"/>
        </c:scaling>
        <c:delete val="0"/>
        <c:axPos val="b"/>
        <c:numFmt formatCode="General" sourceLinked="0"/>
        <c:majorTickMark val="none"/>
        <c:minorTickMark val="none"/>
        <c:tickLblPos val="low"/>
        <c:spPr>
          <a:ln w="3175">
            <a:solidFill>
              <a:schemeClr val="accent1"/>
            </a:solidFill>
            <a:miter lim="800000"/>
          </a:ln>
        </c:spPr>
        <c:txPr>
          <a:bodyPr rot="0" vert="horz"/>
          <a:lstStyle/>
          <a:p>
            <a:pPr>
              <a:defRPr/>
            </a:pPr>
            <a:endParaRPr lang="en-US"/>
          </a:p>
        </c:txPr>
        <c:crossAx val="237313296"/>
        <c:crosses val="autoZero"/>
        <c:auto val="1"/>
        <c:lblAlgn val="ctr"/>
        <c:lblOffset val="100"/>
        <c:noMultiLvlLbl val="0"/>
      </c:catAx>
      <c:valAx>
        <c:axId val="237313296"/>
        <c:scaling>
          <c:orientation val="minMax"/>
          <c:min val="-1"/>
        </c:scaling>
        <c:delete val="0"/>
        <c:axPos val="l"/>
        <c:majorGridlines>
          <c:spPr>
            <a:ln w="3175">
              <a:solidFill>
                <a:srgbClr val="DEDEDE"/>
              </a:solidFill>
            </a:ln>
          </c:spPr>
        </c:majorGridlines>
        <c:title>
          <c:tx>
            <c:rich>
              <a:bodyPr/>
              <a:lstStyle/>
              <a:p>
                <a:pPr>
                  <a:defRPr/>
                </a:pPr>
                <a:r>
                  <a:rPr lang="en-GB" sz="900" b="1" i="0" u="none" strike="noStrike" kern="1200" baseline="0">
                    <a:solidFill>
                      <a:srgbClr val="7041FF"/>
                    </a:solidFill>
                  </a:rPr>
                  <a:t>Emissions per capita (tCO</a:t>
                </a:r>
                <a:r>
                  <a:rPr lang="en-GB" sz="900" b="1" i="0" u="none" strike="noStrike" kern="1200" baseline="-25000">
                    <a:solidFill>
                      <a:srgbClr val="7041FF"/>
                    </a:solidFill>
                  </a:rPr>
                  <a:t>2</a:t>
                </a:r>
                <a:r>
                  <a:rPr lang="en-GB" sz="900" b="1" i="0" u="none" strike="noStrike" kern="1200" baseline="0">
                    <a:solidFill>
                      <a:srgbClr val="7041FF"/>
                    </a:solidFill>
                  </a:rPr>
                  <a:t>e)</a:t>
                </a:r>
              </a:p>
            </c:rich>
          </c:tx>
          <c:layout>
            <c:manualLayout>
              <c:xMode val="edge"/>
              <c:yMode val="edge"/>
              <c:x val="5.5215053763440862E-4"/>
              <c:y val="0.15471833333333335"/>
            </c:manualLayout>
          </c:layout>
          <c:overlay val="0"/>
        </c:title>
        <c:numFmt formatCode="0" sourceLinked="0"/>
        <c:majorTickMark val="out"/>
        <c:minorTickMark val="none"/>
        <c:tickLblPos val="nextTo"/>
        <c:spPr>
          <a:ln>
            <a:noFill/>
          </a:ln>
        </c:spPr>
        <c:crossAx val="237312904"/>
        <c:crosses val="autoZero"/>
        <c:crossBetween val="between"/>
        <c:majorUnit val="1"/>
      </c:valAx>
    </c:plotArea>
    <c:legend>
      <c:legendPos val="b"/>
      <c:layout>
        <c:manualLayout>
          <c:xMode val="edge"/>
          <c:yMode val="edge"/>
          <c:x val="2.4529507782145893E-3"/>
          <c:y val="0.88362776768755114"/>
          <c:w val="0.99754709461910118"/>
          <c:h val="0.11637222222222222"/>
        </c:manualLayout>
      </c:layout>
      <c:overlay val="0"/>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6382529907372"/>
          <c:y val="1.8908888888888888E-2"/>
          <c:w val="0.8856154944185618"/>
          <c:h val="0.81439166666666662"/>
        </c:manualLayout>
      </c:layout>
      <c:areaChart>
        <c:grouping val="stacked"/>
        <c:varyColors val="0"/>
        <c:ser>
          <c:idx val="0"/>
          <c:order val="0"/>
          <c:tx>
            <c:strRef>
              <c:f>'4.1'!$K$12</c:f>
              <c:strCache>
                <c:ptCount val="1"/>
                <c:pt idx="0">
                  <c:v>Projected UK production (no new fields)</c:v>
                </c:pt>
              </c:strCache>
            </c:strRef>
          </c:tx>
          <c:spPr>
            <a:solidFill>
              <a:schemeClr val="accent1"/>
            </a:solidFill>
          </c:spPr>
          <c:cat>
            <c:numRef>
              <c:f>'4.1'!$L$11:$AK$11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'4.1'!$L$12:$AK$12</c:f>
              <c:numCache>
                <c:formatCode>0.00</c:formatCode>
                <c:ptCount val="26"/>
                <c:pt idx="0">
                  <c:v>368.05655667880495</c:v>
                </c:pt>
                <c:pt idx="1">
                  <c:v>339.84016559753115</c:v>
                </c:pt>
                <c:pt idx="2">
                  <c:v>309.29787295006474</c:v>
                </c:pt>
                <c:pt idx="3">
                  <c:v>287.5659033841705</c:v>
                </c:pt>
                <c:pt idx="4">
                  <c:v>255.3899002804952</c:v>
                </c:pt>
                <c:pt idx="5">
                  <c:v>229.48389055851868</c:v>
                </c:pt>
                <c:pt idx="6">
                  <c:v>203.33535846266255</c:v>
                </c:pt>
                <c:pt idx="7">
                  <c:v>185.33491434904164</c:v>
                </c:pt>
                <c:pt idx="8">
                  <c:v>168.22036608200435</c:v>
                </c:pt>
                <c:pt idx="9">
                  <c:v>153.76428493913488</c:v>
                </c:pt>
                <c:pt idx="10">
                  <c:v>144.18379911588784</c:v>
                </c:pt>
                <c:pt idx="11">
                  <c:v>132.31062213511856</c:v>
                </c:pt>
                <c:pt idx="12">
                  <c:v>121.0067902541136</c:v>
                </c:pt>
                <c:pt idx="13">
                  <c:v>110.7381385444764</c:v>
                </c:pt>
                <c:pt idx="14">
                  <c:v>100.8159075801571</c:v>
                </c:pt>
                <c:pt idx="15">
                  <c:v>92.605411385451546</c:v>
                </c:pt>
                <c:pt idx="16">
                  <c:v>85.276054800612442</c:v>
                </c:pt>
                <c:pt idx="17">
                  <c:v>78.784321489162011</c:v>
                </c:pt>
                <c:pt idx="18">
                  <c:v>73.463955983101826</c:v>
                </c:pt>
                <c:pt idx="19">
                  <c:v>69.104658994764165</c:v>
                </c:pt>
                <c:pt idx="20">
                  <c:v>64.447955367413002</c:v>
                </c:pt>
                <c:pt idx="21">
                  <c:v>60.898216816559547</c:v>
                </c:pt>
                <c:pt idx="22">
                  <c:v>57.860670170079295</c:v>
                </c:pt>
                <c:pt idx="23">
                  <c:v>55.422120751351656</c:v>
                </c:pt>
                <c:pt idx="24">
                  <c:v>53.085199767979582</c:v>
                </c:pt>
                <c:pt idx="25">
                  <c:v>51.325301012063896</c:v>
                </c:pt>
              </c:numCache>
            </c:numRef>
          </c:val>
          <c:extLst>
            <c:ext xmlns:c16="http://schemas.microsoft.com/office/drawing/2014/chart" uri="{C3380CC4-5D6E-409C-BE32-E72D297353CC}">
              <c16:uniqueId val="{00000000-663B-4C36-8716-2288F035FA6E}"/>
            </c:ext>
          </c:extLst>
        </c:ser>
        <c:ser>
          <c:idx val="1"/>
          <c:order val="1"/>
          <c:tx>
            <c:strRef>
              <c:f>'4.1'!$K$13</c:f>
              <c:strCache>
                <c:ptCount val="1"/>
                <c:pt idx="0">
                  <c:v>Potential production from possible new fields</c:v>
                </c:pt>
              </c:strCache>
            </c:strRef>
          </c:tx>
          <c:spPr>
            <a:solidFill>
              <a:schemeClr val="accent2"/>
            </a:solidFill>
          </c:spPr>
          <c:cat>
            <c:numRef>
              <c:f>'4.1'!$L$11:$AK$11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'4.1'!$L$13:$AK$13</c:f>
              <c:numCache>
                <c:formatCode>0.00</c:formatCode>
                <c:ptCount val="26"/>
                <c:pt idx="0">
                  <c:v>5.7858468684391937</c:v>
                </c:pt>
                <c:pt idx="1">
                  <c:v>11.571693736878387</c:v>
                </c:pt>
                <c:pt idx="2">
                  <c:v>21.029274824280265</c:v>
                </c:pt>
                <c:pt idx="3">
                  <c:v>23.792321054968227</c:v>
                </c:pt>
                <c:pt idx="4">
                  <c:v>36.487167492915972</c:v>
                </c:pt>
                <c:pt idx="5">
                  <c:v>44.880553148487763</c:v>
                </c:pt>
                <c:pt idx="6">
                  <c:v>54.56721862192353</c:v>
                </c:pt>
                <c:pt idx="7">
                  <c:v>57.757695569262438</c:v>
                </c:pt>
                <c:pt idx="8">
                  <c:v>59.662351029935849</c:v>
                </c:pt>
                <c:pt idx="9">
                  <c:v>60.445469146088897</c:v>
                </c:pt>
                <c:pt idx="10">
                  <c:v>57.173369724222539</c:v>
                </c:pt>
                <c:pt idx="11">
                  <c:v>57.483680242282986</c:v>
                </c:pt>
                <c:pt idx="12">
                  <c:v>56.912404133007939</c:v>
                </c:pt>
                <c:pt idx="13">
                  <c:v>56.505904179417811</c:v>
                </c:pt>
                <c:pt idx="14">
                  <c:v>56.393492580303473</c:v>
                </c:pt>
                <c:pt idx="15">
                  <c:v>55.576292809630232</c:v>
                </c:pt>
                <c:pt idx="16">
                  <c:v>53.634171181170487</c:v>
                </c:pt>
                <c:pt idx="17">
                  <c:v>51.791290933713952</c:v>
                </c:pt>
                <c:pt idx="18">
                  <c:v>49.277119694401591</c:v>
                </c:pt>
                <c:pt idx="19">
                  <c:v>46.58805244657357</c:v>
                </c:pt>
                <c:pt idx="20">
                  <c:v>44.006059101228999</c:v>
                </c:pt>
                <c:pt idx="21">
                  <c:v>41.048556783963939</c:v>
                </c:pt>
                <c:pt idx="22">
                  <c:v>37.969297014412753</c:v>
                </c:pt>
                <c:pt idx="23">
                  <c:v>34.904843386052846</c:v>
                </c:pt>
                <c:pt idx="24">
                  <c:v>31.590159236237589</c:v>
                </c:pt>
                <c:pt idx="25">
                  <c:v>28.26953645190023</c:v>
                </c:pt>
              </c:numCache>
            </c:numRef>
          </c:val>
          <c:extLst>
            <c:ext xmlns:c16="http://schemas.microsoft.com/office/drawing/2014/chart" uri="{C3380CC4-5D6E-409C-BE32-E72D297353CC}">
              <c16:uniqueId val="{00000001-663B-4C36-8716-2288F035FA6E}"/>
            </c:ext>
          </c:extLst>
        </c:ser>
        <c:ser>
          <c:idx val="2"/>
          <c:order val="2"/>
          <c:tx>
            <c:strRef>
              <c:f>'4.1'!$K$14</c:f>
              <c:strCache>
                <c:ptCount val="1"/>
                <c:pt idx="0">
                  <c:v>Net imports (if new fields approved)</c:v>
                </c:pt>
              </c:strCache>
            </c:strRef>
          </c:tx>
          <c:spPr>
            <a:solidFill>
              <a:schemeClr val="accent5"/>
            </a:solidFill>
          </c:spPr>
          <c:cat>
            <c:numRef>
              <c:f>'4.1'!$L$11:$AK$11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'4.1'!$L$14:$AK$14</c:f>
              <c:numCache>
                <c:formatCode>0.00</c:formatCode>
                <c:ptCount val="26"/>
                <c:pt idx="0">
                  <c:v>382.04129401764084</c:v>
                </c:pt>
                <c:pt idx="1">
                  <c:v>374.2218529717469</c:v>
                </c:pt>
                <c:pt idx="2">
                  <c:v>358.13511832986262</c:v>
                </c:pt>
                <c:pt idx="3">
                  <c:v>334.07555001945838</c:v>
                </c:pt>
                <c:pt idx="4">
                  <c:v>313.35493651791791</c:v>
                </c:pt>
                <c:pt idx="5">
                  <c:v>287.19138831182318</c:v>
                </c:pt>
                <c:pt idx="6">
                  <c:v>259.00916755927102</c:v>
                </c:pt>
                <c:pt idx="7">
                  <c:v>231.40239920624921</c:v>
                </c:pt>
                <c:pt idx="8">
                  <c:v>211.56456267663478</c:v>
                </c:pt>
                <c:pt idx="9">
                  <c:v>191.80449913435552</c:v>
                </c:pt>
                <c:pt idx="10">
                  <c:v>169.55513466636785</c:v>
                </c:pt>
                <c:pt idx="11">
                  <c:v>152.20348854746004</c:v>
                </c:pt>
                <c:pt idx="12">
                  <c:v>138.62196896649658</c:v>
                </c:pt>
                <c:pt idx="13">
                  <c:v>124.65255466111</c:v>
                </c:pt>
                <c:pt idx="14">
                  <c:v>112.08710633140953</c:v>
                </c:pt>
                <c:pt idx="15">
                  <c:v>99.481885716825616</c:v>
                </c:pt>
                <c:pt idx="16">
                  <c:v>86.329568457619274</c:v>
                </c:pt>
                <c:pt idx="17">
                  <c:v>74.360400278419434</c:v>
                </c:pt>
                <c:pt idx="18">
                  <c:v>65.435646081591486</c:v>
                </c:pt>
                <c:pt idx="19">
                  <c:v>57.245375951542457</c:v>
                </c:pt>
                <c:pt idx="20">
                  <c:v>50.399427469460406</c:v>
                </c:pt>
                <c:pt idx="21">
                  <c:v>46.111452339708407</c:v>
                </c:pt>
                <c:pt idx="22">
                  <c:v>42.983570391082438</c:v>
                </c:pt>
                <c:pt idx="23">
                  <c:v>41.178571422456201</c:v>
                </c:pt>
                <c:pt idx="24">
                  <c:v>39.452836926581924</c:v>
                </c:pt>
                <c:pt idx="25">
                  <c:v>38.107981487001069</c:v>
                </c:pt>
              </c:numCache>
            </c:numRef>
          </c:val>
          <c:extLst>
            <c:ext xmlns:c16="http://schemas.microsoft.com/office/drawing/2014/chart" uri="{C3380CC4-5D6E-409C-BE32-E72D297353CC}">
              <c16:uniqueId val="{00000002-663B-4C36-8716-2288F035FA6E}"/>
            </c:ext>
          </c:extLst>
        </c:ser>
        <c:ser>
          <c:idx val="3"/>
          <c:order val="3"/>
          <c:tx>
            <c:strRef>
              <c:f>'4.1'!$K$15</c:f>
              <c:strCache>
                <c:ptCount val="1"/>
                <c:pt idx="0">
                  <c:v>Avoided imports</c:v>
                </c:pt>
              </c:strCache>
            </c:strRef>
          </c:tx>
          <c:spPr>
            <a:pattFill prst="ltUpDiag">
              <a:fgClr>
                <a:schemeClr val="tx2"/>
              </a:fgClr>
              <a:bgClr>
                <a:schemeClr val="bg1"/>
              </a:bgClr>
            </a:pattFill>
          </c:spPr>
          <c:cat>
            <c:numRef>
              <c:f>'4.1'!$L$11:$AK$11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'4.1'!$L$15:$AK$15</c:f>
              <c:numCache>
                <c:formatCode>0.00</c:formatCode>
                <c:ptCount val="26"/>
                <c:pt idx="0">
                  <c:v>31.390608758329336</c:v>
                </c:pt>
                <c:pt idx="1">
                  <c:v>64.339740214451012</c:v>
                </c:pt>
                <c:pt idx="2">
                  <c:v>104.46629117487521</c:v>
                </c:pt>
                <c:pt idx="3">
                  <c:v>150.64391052377277</c:v>
                </c:pt>
                <c:pt idx="4">
                  <c:v>195.56856096536592</c:v>
                </c:pt>
                <c:pt idx="5">
                  <c:v>245.9172280562525</c:v>
                </c:pt>
                <c:pt idx="6">
                  <c:v>294.57527262263301</c:v>
                </c:pt>
                <c:pt idx="7">
                  <c:v>343.03300433615186</c:v>
                </c:pt>
                <c:pt idx="8">
                  <c:v>382.34830665207517</c:v>
                </c:pt>
                <c:pt idx="9">
                  <c:v>422.63805534404366</c:v>
                </c:pt>
                <c:pt idx="10">
                  <c:v>463.74732017129338</c:v>
                </c:pt>
                <c:pt idx="11">
                  <c:v>497.67225418701315</c:v>
                </c:pt>
                <c:pt idx="12">
                  <c:v>529.47458179923001</c:v>
                </c:pt>
                <c:pt idx="13">
                  <c:v>561.32242588928591</c:v>
                </c:pt>
                <c:pt idx="14">
                  <c:v>591.37519576317686</c:v>
                </c:pt>
                <c:pt idx="15">
                  <c:v>619.83968361549159</c:v>
                </c:pt>
                <c:pt idx="16">
                  <c:v>648.05232485764918</c:v>
                </c:pt>
                <c:pt idx="17">
                  <c:v>674.43981472452208</c:v>
                </c:pt>
                <c:pt idx="18">
                  <c:v>697.83605913999622</c:v>
                </c:pt>
                <c:pt idx="19">
                  <c:v>720.42048378616755</c:v>
                </c:pt>
                <c:pt idx="20">
                  <c:v>742.29331126132661</c:v>
                </c:pt>
                <c:pt idx="21">
                  <c:v>759.31277382837231</c:v>
                </c:pt>
                <c:pt idx="22">
                  <c:v>774.13697583379815</c:v>
                </c:pt>
                <c:pt idx="23">
                  <c:v>786.54651447159279</c:v>
                </c:pt>
                <c:pt idx="24">
                  <c:v>799.39600979485306</c:v>
                </c:pt>
                <c:pt idx="25">
                  <c:v>811.30079288635784</c:v>
                </c:pt>
              </c:numCache>
            </c:numRef>
          </c:val>
          <c:extLst>
            <c:ext xmlns:c16="http://schemas.microsoft.com/office/drawing/2014/chart" uri="{C3380CC4-5D6E-409C-BE32-E72D297353CC}">
              <c16:uniqueId val="{00000003-663B-4C36-8716-2288F035FA6E}"/>
            </c:ext>
          </c:extLst>
        </c:ser>
        <c:dLbls>
          <c:showLegendKey val="0"/>
          <c:showVal val="0"/>
          <c:showCatName val="0"/>
          <c:showSerName val="0"/>
          <c:showPercent val="0"/>
          <c:showBubbleSize val="0"/>
        </c:dLbls>
        <c:axId val="237314080"/>
        <c:axId val="237314472"/>
      </c:areaChart>
      <c:dateAx>
        <c:axId val="237314080"/>
        <c:scaling>
          <c:orientation val="minMax"/>
        </c:scaling>
        <c:delete val="0"/>
        <c:axPos val="b"/>
        <c:numFmt formatCode="General" sourceLinked="1"/>
        <c:majorTickMark val="none"/>
        <c:minorTickMark val="none"/>
        <c:tickLblPos val="low"/>
        <c:spPr>
          <a:ln w="3175">
            <a:solidFill>
              <a:schemeClr val="accent1"/>
            </a:solidFill>
            <a:miter lim="800000"/>
          </a:ln>
        </c:spPr>
        <c:txPr>
          <a:bodyPr rot="0" vert="horz"/>
          <a:lstStyle/>
          <a:p>
            <a:pPr>
              <a:defRPr/>
            </a:pPr>
            <a:endParaRPr lang="en-US"/>
          </a:p>
        </c:txPr>
        <c:crossAx val="237314472"/>
        <c:crosses val="autoZero"/>
        <c:auto val="0"/>
        <c:lblOffset val="100"/>
        <c:baseTimeUnit val="days"/>
        <c:majorUnit val="5"/>
        <c:majorTimeUnit val="days"/>
      </c:dateAx>
      <c:valAx>
        <c:axId val="237314472"/>
        <c:scaling>
          <c:orientation val="minMax"/>
        </c:scaling>
        <c:delete val="0"/>
        <c:axPos val="l"/>
        <c:majorGridlines>
          <c:spPr>
            <a:ln w="3175">
              <a:solidFill>
                <a:srgbClr val="DEDEDE"/>
              </a:solidFill>
              <a:miter lim="800000"/>
            </a:ln>
          </c:spPr>
        </c:majorGridlines>
        <c:title>
          <c:tx>
            <c:rich>
              <a:bodyPr rot="-5400000" vert="horz"/>
              <a:lstStyle/>
              <a:p>
                <a:pPr>
                  <a:defRPr/>
                </a:pPr>
                <a:r>
                  <a:rPr lang="en-GB"/>
                  <a:t>Oil </a:t>
                </a:r>
                <a:r>
                  <a:rPr lang="en-GB" baseline="0"/>
                  <a:t>(</a:t>
                </a:r>
                <a:r>
                  <a:rPr lang="en-GB"/>
                  <a:t>TWh)</a:t>
                </a:r>
              </a:p>
            </c:rich>
          </c:tx>
          <c:layout>
            <c:manualLayout>
              <c:xMode val="edge"/>
              <c:yMode val="edge"/>
              <c:x val="8.3739403692961498E-5"/>
              <c:y val="0.35140361111111112"/>
            </c:manualLayout>
          </c:layout>
          <c:overlay val="0"/>
        </c:title>
        <c:numFmt formatCode="#,##0" sourceLinked="0"/>
        <c:majorTickMark val="out"/>
        <c:minorTickMark val="none"/>
        <c:tickLblPos val="nextTo"/>
        <c:spPr>
          <a:ln>
            <a:noFill/>
          </a:ln>
        </c:spPr>
        <c:crossAx val="237314080"/>
        <c:crosses val="autoZero"/>
        <c:crossBetween val="between"/>
      </c:valAx>
    </c:plotArea>
    <c:legend>
      <c:legendPos val="b"/>
      <c:layout>
        <c:manualLayout>
          <c:xMode val="edge"/>
          <c:yMode val="edge"/>
          <c:x val="3.658539843269551E-2"/>
          <c:y val="0.89750333333333343"/>
          <c:w val="0.96341460156730452"/>
          <c:h val="0.10249666666666667"/>
        </c:manualLayout>
      </c:layout>
      <c:overlay val="0"/>
    </c:legend>
    <c:plotVisOnly val="1"/>
    <c:dispBlanksAs val="zero"/>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6382529907372"/>
          <c:y val="1.8908888888888888E-2"/>
          <c:w val="0.8856154944185618"/>
          <c:h val="0.81439166666666662"/>
        </c:manualLayout>
      </c:layout>
      <c:areaChart>
        <c:grouping val="stacked"/>
        <c:varyColors val="0"/>
        <c:ser>
          <c:idx val="0"/>
          <c:order val="0"/>
          <c:tx>
            <c:strRef>
              <c:f>'4.2'!$K$12</c:f>
              <c:strCache>
                <c:ptCount val="1"/>
                <c:pt idx="0">
                  <c:v>Projected UK production (no new fields)</c:v>
                </c:pt>
              </c:strCache>
            </c:strRef>
          </c:tx>
          <c:spPr>
            <a:solidFill>
              <a:schemeClr val="accent1"/>
            </a:solidFill>
          </c:spPr>
          <c:cat>
            <c:numRef>
              <c:f>'4.2'!$L$11:$AK$11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'4.2'!$L$12:$AK$12</c:f>
              <c:numCache>
                <c:formatCode>0.00</c:formatCode>
                <c:ptCount val="26"/>
                <c:pt idx="0">
                  <c:v>320.44741560911837</c:v>
                </c:pt>
                <c:pt idx="1">
                  <c:v>286.45375174864222</c:v>
                </c:pt>
                <c:pt idx="2">
                  <c:v>252.39368781477819</c:v>
                </c:pt>
                <c:pt idx="3">
                  <c:v>220.60455958616456</c:v>
                </c:pt>
                <c:pt idx="4">
                  <c:v>188.90662550047728</c:v>
                </c:pt>
                <c:pt idx="5">
                  <c:v>163.8925136077348</c:v>
                </c:pt>
                <c:pt idx="6">
                  <c:v>140.81941203876144</c:v>
                </c:pt>
                <c:pt idx="7">
                  <c:v>122.59208277926072</c:v>
                </c:pt>
                <c:pt idx="8">
                  <c:v>104.96917774873815</c:v>
                </c:pt>
                <c:pt idx="9">
                  <c:v>91.090408391716295</c:v>
                </c:pt>
                <c:pt idx="10">
                  <c:v>80.033676191435021</c:v>
                </c:pt>
                <c:pt idx="11">
                  <c:v>69.459188168439539</c:v>
                </c:pt>
                <c:pt idx="12">
                  <c:v>59.569546407088893</c:v>
                </c:pt>
                <c:pt idx="13">
                  <c:v>50.923600761689499</c:v>
                </c:pt>
                <c:pt idx="14">
                  <c:v>43.164989438235004</c:v>
                </c:pt>
                <c:pt idx="15">
                  <c:v>36.535345797033074</c:v>
                </c:pt>
                <c:pt idx="16">
                  <c:v>31.309676011836004</c:v>
                </c:pt>
                <c:pt idx="17">
                  <c:v>26.917829161391058</c:v>
                </c:pt>
                <c:pt idx="18">
                  <c:v>23.242743467086942</c:v>
                </c:pt>
                <c:pt idx="19">
                  <c:v>20.235866062118262</c:v>
                </c:pt>
                <c:pt idx="20">
                  <c:v>17.451431062732979</c:v>
                </c:pt>
                <c:pt idx="21">
                  <c:v>15.297984127147195</c:v>
                </c:pt>
                <c:pt idx="22">
                  <c:v>13.5560384931307</c:v>
                </c:pt>
                <c:pt idx="23">
                  <c:v>12.241634799194182</c:v>
                </c:pt>
                <c:pt idx="24">
                  <c:v>11.124425825748109</c:v>
                </c:pt>
                <c:pt idx="25">
                  <c:v>10.367727317086082</c:v>
                </c:pt>
              </c:numCache>
            </c:numRef>
          </c:val>
          <c:extLst>
            <c:ext xmlns:c16="http://schemas.microsoft.com/office/drawing/2014/chart" uri="{C3380CC4-5D6E-409C-BE32-E72D297353CC}">
              <c16:uniqueId val="{00000000-BCC1-40D4-A427-DCE52B90E709}"/>
            </c:ext>
          </c:extLst>
        </c:ser>
        <c:ser>
          <c:idx val="1"/>
          <c:order val="1"/>
          <c:tx>
            <c:strRef>
              <c:f>'4.2'!$K$13</c:f>
              <c:strCache>
                <c:ptCount val="1"/>
                <c:pt idx="0">
                  <c:v>Potential production from possible new fields</c:v>
                </c:pt>
              </c:strCache>
            </c:strRef>
          </c:tx>
          <c:spPr>
            <a:solidFill>
              <a:schemeClr val="accent2"/>
            </a:solidFill>
          </c:spPr>
          <c:cat>
            <c:numRef>
              <c:f>'4.2'!$L$11:$AK$11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'4.2'!$L$13:$AK$13</c:f>
              <c:numCache>
                <c:formatCode>0.00</c:formatCode>
                <c:ptCount val="26"/>
                <c:pt idx="0">
                  <c:v>1.7717475450584743</c:v>
                </c:pt>
                <c:pt idx="1">
                  <c:v>3.5434950901169486</c:v>
                </c:pt>
                <c:pt idx="2">
                  <c:v>8.6038343401050668</c:v>
                </c:pt>
                <c:pt idx="3">
                  <c:v>14.936765887310912</c:v>
                </c:pt>
                <c:pt idx="4">
                  <c:v>22.501367444978115</c:v>
                </c:pt>
                <c:pt idx="5">
                  <c:v>26.374680043175061</c:v>
                </c:pt>
                <c:pt idx="6">
                  <c:v>30.421062247057421</c:v>
                </c:pt>
                <c:pt idx="7">
                  <c:v>31.94658086388651</c:v>
                </c:pt>
                <c:pt idx="8">
                  <c:v>33.735606422775149</c:v>
                </c:pt>
                <c:pt idx="9">
                  <c:v>33.743897362645654</c:v>
                </c:pt>
                <c:pt idx="10">
                  <c:v>32.317198987490741</c:v>
                </c:pt>
                <c:pt idx="11">
                  <c:v>31.933629047829371</c:v>
                </c:pt>
                <c:pt idx="12">
                  <c:v>31.434662487840995</c:v>
                </c:pt>
                <c:pt idx="13">
                  <c:v>30.980187243747409</c:v>
                </c:pt>
                <c:pt idx="14">
                  <c:v>30.54841976665822</c:v>
                </c:pt>
                <c:pt idx="15">
                  <c:v>29.988481578560979</c:v>
                </c:pt>
                <c:pt idx="16">
                  <c:v>28.398185444127499</c:v>
                </c:pt>
                <c:pt idx="17">
                  <c:v>26.819246148976095</c:v>
                </c:pt>
                <c:pt idx="18">
                  <c:v>25.120624312243496</c:v>
                </c:pt>
                <c:pt idx="19">
                  <c:v>23.410417079008994</c:v>
                </c:pt>
                <c:pt idx="20">
                  <c:v>21.722896838524683</c:v>
                </c:pt>
                <c:pt idx="21">
                  <c:v>19.958910983984701</c:v>
                </c:pt>
                <c:pt idx="22">
                  <c:v>18.175167106888008</c:v>
                </c:pt>
                <c:pt idx="23">
                  <c:v>16.394691569699411</c:v>
                </c:pt>
                <c:pt idx="24">
                  <c:v>14.577850710267043</c:v>
                </c:pt>
                <c:pt idx="25">
                  <c:v>12.764321565327549</c:v>
                </c:pt>
              </c:numCache>
            </c:numRef>
          </c:val>
          <c:extLst>
            <c:ext xmlns:c16="http://schemas.microsoft.com/office/drawing/2014/chart" uri="{C3380CC4-5D6E-409C-BE32-E72D297353CC}">
              <c16:uniqueId val="{00000001-BCC1-40D4-A427-DCE52B90E709}"/>
            </c:ext>
          </c:extLst>
        </c:ser>
        <c:ser>
          <c:idx val="2"/>
          <c:order val="2"/>
          <c:tx>
            <c:strRef>
              <c:f>'4.2'!$K$14</c:f>
              <c:strCache>
                <c:ptCount val="1"/>
                <c:pt idx="0">
                  <c:v>Net imports (if new fields approved)</c:v>
                </c:pt>
              </c:strCache>
            </c:strRef>
          </c:tx>
          <c:spPr>
            <a:solidFill>
              <a:schemeClr val="accent5"/>
            </a:solidFill>
          </c:spPr>
          <c:cat>
            <c:numRef>
              <c:f>'4.2'!$L$11:$AK$11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'4.2'!$L$14:$AK$14</c:f>
              <c:numCache>
                <c:formatCode>0.00</c:formatCode>
                <c:ptCount val="26"/>
                <c:pt idx="0">
                  <c:v>397.86139104364497</c:v>
                </c:pt>
                <c:pt idx="1">
                  <c:v>397.03240717010777</c:v>
                </c:pt>
                <c:pt idx="2">
                  <c:v>400.45823296838699</c:v>
                </c:pt>
                <c:pt idx="3">
                  <c:v>402.06492623826614</c:v>
                </c:pt>
                <c:pt idx="4">
                  <c:v>365.63017147980008</c:v>
                </c:pt>
                <c:pt idx="5">
                  <c:v>317.88913192812493</c:v>
                </c:pt>
                <c:pt idx="6">
                  <c:v>300.16963383779262</c:v>
                </c:pt>
                <c:pt idx="7">
                  <c:v>284.70807909763579</c:v>
                </c:pt>
                <c:pt idx="8">
                  <c:v>272.2989074738482</c:v>
                </c:pt>
                <c:pt idx="9">
                  <c:v>259.81490848826098</c:v>
                </c:pt>
                <c:pt idx="10">
                  <c:v>244.24562441022863</c:v>
                </c:pt>
                <c:pt idx="11">
                  <c:v>231.73996191652071</c:v>
                </c:pt>
                <c:pt idx="12">
                  <c:v>221.66252006342484</c:v>
                </c:pt>
                <c:pt idx="13">
                  <c:v>211.9482264096448</c:v>
                </c:pt>
                <c:pt idx="14">
                  <c:v>206.54032560463136</c:v>
                </c:pt>
                <c:pt idx="15">
                  <c:v>200.98586166978095</c:v>
                </c:pt>
                <c:pt idx="16">
                  <c:v>190.08649261879941</c:v>
                </c:pt>
                <c:pt idx="17">
                  <c:v>178.38307382243116</c:v>
                </c:pt>
                <c:pt idx="18">
                  <c:v>167.40891799705716</c:v>
                </c:pt>
                <c:pt idx="19">
                  <c:v>158.34759863240413</c:v>
                </c:pt>
                <c:pt idx="20">
                  <c:v>150.69944863280273</c:v>
                </c:pt>
                <c:pt idx="21">
                  <c:v>143.9750556289323</c:v>
                </c:pt>
                <c:pt idx="22">
                  <c:v>140.6375112565097</c:v>
                </c:pt>
                <c:pt idx="23">
                  <c:v>140.30160932623062</c:v>
                </c:pt>
                <c:pt idx="24">
                  <c:v>142.63402032886447</c:v>
                </c:pt>
                <c:pt idx="25">
                  <c:v>144.92868439158346</c:v>
                </c:pt>
              </c:numCache>
            </c:numRef>
          </c:val>
          <c:extLst>
            <c:ext xmlns:c16="http://schemas.microsoft.com/office/drawing/2014/chart" uri="{C3380CC4-5D6E-409C-BE32-E72D297353CC}">
              <c16:uniqueId val="{00000002-BCC1-40D4-A427-DCE52B90E709}"/>
            </c:ext>
          </c:extLst>
        </c:ser>
        <c:ser>
          <c:idx val="3"/>
          <c:order val="3"/>
          <c:tx>
            <c:strRef>
              <c:f>'4.2'!$K$15</c:f>
              <c:strCache>
                <c:ptCount val="1"/>
                <c:pt idx="0">
                  <c:v>Avoided imports</c:v>
                </c:pt>
              </c:strCache>
            </c:strRef>
          </c:tx>
          <c:spPr>
            <a:pattFill prst="ltUpDiag">
              <a:fgClr>
                <a:schemeClr val="tx2"/>
              </a:fgClr>
              <a:bgClr>
                <a:schemeClr val="bg1"/>
              </a:bgClr>
            </a:pattFill>
          </c:spPr>
          <c:cat>
            <c:numRef>
              <c:f>'4.2'!$L$11:$AK$11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'4.2'!$L$15:$AK$15</c:f>
              <c:numCache>
                <c:formatCode>0.00</c:formatCode>
                <c:ptCount val="26"/>
                <c:pt idx="0">
                  <c:v>29.792478052503384</c:v>
                </c:pt>
                <c:pt idx="1">
                  <c:v>78.25618650453157</c:v>
                </c:pt>
                <c:pt idx="2">
                  <c:v>119.20339521179443</c:v>
                </c:pt>
                <c:pt idx="3">
                  <c:v>158.94500813483182</c:v>
                </c:pt>
                <c:pt idx="4">
                  <c:v>213.16141090985241</c:v>
                </c:pt>
                <c:pt idx="5">
                  <c:v>275.29801339436972</c:v>
                </c:pt>
                <c:pt idx="6">
                  <c:v>304.78161733609568</c:v>
                </c:pt>
                <c:pt idx="7">
                  <c:v>331.75672260154857</c:v>
                </c:pt>
                <c:pt idx="8">
                  <c:v>373.62196122717808</c:v>
                </c:pt>
                <c:pt idx="9">
                  <c:v>415.20250549019721</c:v>
                </c:pt>
                <c:pt idx="10">
                  <c:v>458.26315324615518</c:v>
                </c:pt>
                <c:pt idx="11">
                  <c:v>487.88139180541981</c:v>
                </c:pt>
                <c:pt idx="12">
                  <c:v>519.21199083460112</c:v>
                </c:pt>
                <c:pt idx="13">
                  <c:v>548.31025835370463</c:v>
                </c:pt>
                <c:pt idx="14">
                  <c:v>570.60047430749671</c:v>
                </c:pt>
                <c:pt idx="15">
                  <c:v>593.56229852704337</c:v>
                </c:pt>
                <c:pt idx="16">
                  <c:v>621.25620756716717</c:v>
                </c:pt>
                <c:pt idx="17">
                  <c:v>648.9038058092143</c:v>
                </c:pt>
                <c:pt idx="18">
                  <c:v>675.09221960020204</c:v>
                </c:pt>
                <c:pt idx="19">
                  <c:v>698.7841909113107</c:v>
                </c:pt>
                <c:pt idx="20">
                  <c:v>720.82366440135297</c:v>
                </c:pt>
                <c:pt idx="21">
                  <c:v>738.26376761181075</c:v>
                </c:pt>
                <c:pt idx="22">
                  <c:v>752.13865692351249</c:v>
                </c:pt>
                <c:pt idx="23">
                  <c:v>762.74929813199446</c:v>
                </c:pt>
                <c:pt idx="24">
                  <c:v>770.52081373230556</c:v>
                </c:pt>
                <c:pt idx="25">
                  <c:v>777.99393351769709</c:v>
                </c:pt>
              </c:numCache>
            </c:numRef>
          </c:val>
          <c:extLst>
            <c:ext xmlns:c16="http://schemas.microsoft.com/office/drawing/2014/chart" uri="{C3380CC4-5D6E-409C-BE32-E72D297353CC}">
              <c16:uniqueId val="{00000003-BCC1-40D4-A427-DCE52B90E709}"/>
            </c:ext>
          </c:extLst>
        </c:ser>
        <c:dLbls>
          <c:showLegendKey val="0"/>
          <c:showVal val="0"/>
          <c:showCatName val="0"/>
          <c:showSerName val="0"/>
          <c:showPercent val="0"/>
          <c:showBubbleSize val="0"/>
        </c:dLbls>
        <c:axId val="237314080"/>
        <c:axId val="237314472"/>
      </c:areaChart>
      <c:dateAx>
        <c:axId val="237314080"/>
        <c:scaling>
          <c:orientation val="minMax"/>
        </c:scaling>
        <c:delete val="0"/>
        <c:axPos val="b"/>
        <c:numFmt formatCode="General" sourceLinked="1"/>
        <c:majorTickMark val="none"/>
        <c:minorTickMark val="none"/>
        <c:tickLblPos val="low"/>
        <c:spPr>
          <a:ln w="3175">
            <a:solidFill>
              <a:schemeClr val="accent1"/>
            </a:solidFill>
            <a:miter lim="800000"/>
          </a:ln>
        </c:spPr>
        <c:txPr>
          <a:bodyPr rot="0" vert="horz"/>
          <a:lstStyle/>
          <a:p>
            <a:pPr>
              <a:defRPr/>
            </a:pPr>
            <a:endParaRPr lang="en-US"/>
          </a:p>
        </c:txPr>
        <c:crossAx val="237314472"/>
        <c:crosses val="autoZero"/>
        <c:auto val="0"/>
        <c:lblOffset val="100"/>
        <c:baseTimeUnit val="days"/>
        <c:majorUnit val="5"/>
        <c:majorTimeUnit val="days"/>
      </c:dateAx>
      <c:valAx>
        <c:axId val="237314472"/>
        <c:scaling>
          <c:orientation val="minMax"/>
        </c:scaling>
        <c:delete val="0"/>
        <c:axPos val="l"/>
        <c:majorGridlines>
          <c:spPr>
            <a:ln w="3175">
              <a:solidFill>
                <a:srgbClr val="DEDEDE"/>
              </a:solidFill>
              <a:miter lim="800000"/>
            </a:ln>
          </c:spPr>
        </c:majorGridlines>
        <c:title>
          <c:tx>
            <c:rich>
              <a:bodyPr rot="-5400000" vert="horz"/>
              <a:lstStyle/>
              <a:p>
                <a:pPr>
                  <a:defRPr/>
                </a:pPr>
                <a:r>
                  <a:rPr lang="en-GB"/>
                  <a:t>Gas</a:t>
                </a:r>
                <a:r>
                  <a:rPr lang="en-GB" baseline="0"/>
                  <a:t> (</a:t>
                </a:r>
                <a:r>
                  <a:rPr lang="en-GB"/>
                  <a:t>TWh)</a:t>
                </a:r>
              </a:p>
            </c:rich>
          </c:tx>
          <c:layout>
            <c:manualLayout>
              <c:xMode val="edge"/>
              <c:yMode val="edge"/>
              <c:x val="8.3644163043429588E-5"/>
              <c:y val="0.3337647222222222"/>
            </c:manualLayout>
          </c:layout>
          <c:overlay val="0"/>
        </c:title>
        <c:numFmt formatCode="#,##0" sourceLinked="0"/>
        <c:majorTickMark val="out"/>
        <c:minorTickMark val="none"/>
        <c:tickLblPos val="nextTo"/>
        <c:spPr>
          <a:ln>
            <a:noFill/>
          </a:ln>
        </c:spPr>
        <c:crossAx val="237314080"/>
        <c:crosses val="autoZero"/>
        <c:crossBetween val="between"/>
      </c:valAx>
    </c:plotArea>
    <c:legend>
      <c:legendPos val="b"/>
      <c:layout>
        <c:manualLayout>
          <c:xMode val="edge"/>
          <c:yMode val="edge"/>
          <c:x val="3.1863799283154123E-2"/>
          <c:y val="0.89750333333333343"/>
          <c:w val="0.96813620071684592"/>
          <c:h val="0.10249666666666667"/>
        </c:manualLayout>
      </c:layout>
      <c:overlay val="0"/>
    </c:legend>
    <c:plotVisOnly val="1"/>
    <c:dispBlanksAs val="zero"/>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a)</a:t>
            </a:r>
            <a:r>
              <a:rPr lang="en-GB" baseline="0"/>
              <a:t> Today's five highest-emitting sectors</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0"/>
          <c:order val="0"/>
          <c:tx>
            <c:strRef>
              <c:f>'A2.1'!$L$14</c:f>
              <c:strCache>
                <c:ptCount val="1"/>
                <c:pt idx="0">
                  <c:v>Transport</c:v>
                </c:pt>
              </c:strCache>
            </c:strRef>
          </c:tx>
          <c:spPr>
            <a:ln w="25400">
              <a:solidFill>
                <a:srgbClr val="7041FF"/>
              </a:solidFill>
            </a:ln>
          </c:spPr>
          <c:marker>
            <c:symbol val="none"/>
          </c:marker>
          <c:dPt>
            <c:idx val="4"/>
            <c:bubble3D val="0"/>
            <c:spPr>
              <a:ln w="25400">
                <a:solidFill>
                  <a:srgbClr val="E2D9FF"/>
                </a:solidFill>
              </a:ln>
            </c:spPr>
            <c:extLst>
              <c:ext xmlns:c16="http://schemas.microsoft.com/office/drawing/2014/chart" uri="{C3380CC4-5D6E-409C-BE32-E72D297353CC}">
                <c16:uniqueId val="{00000001-EB5E-4408-80D7-7BA2039EA9E6}"/>
              </c:ext>
            </c:extLst>
          </c:dPt>
          <c:dPt>
            <c:idx val="5"/>
            <c:bubble3D val="0"/>
            <c:spPr>
              <a:ln w="25400">
                <a:solidFill>
                  <a:srgbClr val="E2D9FF"/>
                </a:solidFill>
              </a:ln>
            </c:spPr>
            <c:extLst>
              <c:ext xmlns:c16="http://schemas.microsoft.com/office/drawing/2014/chart" uri="{C3380CC4-5D6E-409C-BE32-E72D297353CC}">
                <c16:uniqueId val="{00000003-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'A2.1'!$N$14:$AR$14</c:f>
              <c:numCache>
                <c:formatCode>General</c:formatCode>
                <c:ptCount val="31"/>
                <c:pt idx="3">
                  <c:v>13.188828988004014</c:v>
                </c:pt>
                <c:pt idx="4">
                  <c:v>13.175207103864478</c:v>
                </c:pt>
                <c:pt idx="5">
                  <c:v>13.827488955650548</c:v>
                </c:pt>
                <c:pt idx="6">
                  <c:v>13.200319585592545</c:v>
                </c:pt>
                <c:pt idx="7">
                  <c:v>12.44434699435557</c:v>
                </c:pt>
                <c:pt idx="8">
                  <c:v>11.54567945130001</c:v>
                </c:pt>
                <c:pt idx="9">
                  <c:v>10.762859066308121</c:v>
                </c:pt>
                <c:pt idx="10">
                  <c:v>9.9109330602636572</c:v>
                </c:pt>
                <c:pt idx="11">
                  <c:v>9.0912948203859116</c:v>
                </c:pt>
                <c:pt idx="12">
                  <c:v>8.3263493460220808</c:v>
                </c:pt>
                <c:pt idx="13">
                  <c:v>7.615841489059135</c:v>
                </c:pt>
                <c:pt idx="14">
                  <c:v>6.9606438051629675</c:v>
                </c:pt>
                <c:pt idx="15">
                  <c:v>6.2625385401835105</c:v>
                </c:pt>
                <c:pt idx="16">
                  <c:v>5.7304248982738217</c:v>
                </c:pt>
                <c:pt idx="17">
                  <c:v>5.2226738224998268</c:v>
                </c:pt>
                <c:pt idx="18">
                  <c:v>4.6994906915591317</c:v>
                </c:pt>
                <c:pt idx="19">
                  <c:v>4.2148145973691182</c:v>
                </c:pt>
                <c:pt idx="20">
                  <c:v>3.7443371049771157</c:v>
                </c:pt>
                <c:pt idx="21">
                  <c:v>3.245516242120448</c:v>
                </c:pt>
                <c:pt idx="22">
                  <c:v>2.8142859351880669</c:v>
                </c:pt>
                <c:pt idx="23">
                  <c:v>2.5238920014728272</c:v>
                </c:pt>
                <c:pt idx="24">
                  <c:v>2.2761489137699353</c:v>
                </c:pt>
                <c:pt idx="25">
                  <c:v>2.0100782619448943</c:v>
                </c:pt>
                <c:pt idx="26">
                  <c:v>1.842380646182622</c:v>
                </c:pt>
                <c:pt idx="27">
                  <c:v>1.6948838879062866</c:v>
                </c:pt>
                <c:pt idx="28">
                  <c:v>1.5587293867375909</c:v>
                </c:pt>
                <c:pt idx="29">
                  <c:v>1.4327178768817641</c:v>
                </c:pt>
                <c:pt idx="30">
                  <c:v>1.3324962616972857</c:v>
                </c:pt>
              </c:numCache>
            </c:numRef>
          </c:val>
          <c:smooth val="0"/>
          <c:extLst>
            <c:ext xmlns:c16="http://schemas.microsoft.com/office/drawing/2014/chart" uri="{C3380CC4-5D6E-409C-BE32-E72D297353CC}">
              <c16:uniqueId val="{00000004-EB5E-4408-80D7-7BA2039EA9E6}"/>
            </c:ext>
          </c:extLst>
        </c:ser>
        <c:ser>
          <c:idx val="1"/>
          <c:order val="1"/>
          <c:tx>
            <c:strRef>
              <c:f>'A2.1'!$L$19</c:f>
              <c:strCache>
                <c:ptCount val="1"/>
                <c:pt idx="0">
                  <c:v>Agriculture</c:v>
                </c:pt>
              </c:strCache>
            </c:strRef>
          </c:tx>
          <c:spPr>
            <a:ln w="25400">
              <a:solidFill>
                <a:srgbClr val="A1D800"/>
              </a:solidFill>
            </a:ln>
          </c:spPr>
          <c:marker>
            <c:symbol val="none"/>
          </c:marker>
          <c:dPt>
            <c:idx val="4"/>
            <c:bubble3D val="0"/>
            <c:spPr>
              <a:ln w="25400">
                <a:solidFill>
                  <a:srgbClr val="E9FFA7"/>
                </a:solidFill>
              </a:ln>
            </c:spPr>
            <c:extLst>
              <c:ext xmlns:c16="http://schemas.microsoft.com/office/drawing/2014/chart" uri="{C3380CC4-5D6E-409C-BE32-E72D297353CC}">
                <c16:uniqueId val="{00000006-EB5E-4408-80D7-7BA2039EA9E6}"/>
              </c:ext>
            </c:extLst>
          </c:dPt>
          <c:dPt>
            <c:idx val="5"/>
            <c:bubble3D val="0"/>
            <c:spPr>
              <a:ln w="25400">
                <a:solidFill>
                  <a:srgbClr val="E9FFA7"/>
                </a:solidFill>
              </a:ln>
            </c:spPr>
            <c:extLst>
              <c:ext xmlns:c16="http://schemas.microsoft.com/office/drawing/2014/chart" uri="{C3380CC4-5D6E-409C-BE32-E72D297353CC}">
                <c16:uniqueId val="{00000008-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'A2.1'!$N$19:$AR$19</c:f>
              <c:numCache>
                <c:formatCode>General</c:formatCode>
                <c:ptCount val="31"/>
                <c:pt idx="3">
                  <c:v>7.700719280733928</c:v>
                </c:pt>
                <c:pt idx="4">
                  <c:v>7.7082037079323511</c:v>
                </c:pt>
                <c:pt idx="5">
                  <c:v>7.5609675006706238</c:v>
                </c:pt>
                <c:pt idx="6">
                  <c:v>7.5004698704767723</c:v>
                </c:pt>
                <c:pt idx="7">
                  <c:v>7.2352181680986298</c:v>
                </c:pt>
                <c:pt idx="8">
                  <c:v>6.9363504873909942</c:v>
                </c:pt>
                <c:pt idx="9">
                  <c:v>6.6124362015439564</c:v>
                </c:pt>
                <c:pt idx="10">
                  <c:v>6.3142012737216575</c:v>
                </c:pt>
                <c:pt idx="11">
                  <c:v>6.031676592937063</c:v>
                </c:pt>
                <c:pt idx="12">
                  <c:v>5.7628587960505673</c:v>
                </c:pt>
                <c:pt idx="13">
                  <c:v>5.5170677924767588</c:v>
                </c:pt>
                <c:pt idx="14">
                  <c:v>5.2928415557502202</c:v>
                </c:pt>
                <c:pt idx="15">
                  <c:v>5.1120875767550586</c:v>
                </c:pt>
                <c:pt idx="16">
                  <c:v>5.0177820214432085</c:v>
                </c:pt>
                <c:pt idx="17">
                  <c:v>4.9259769464084462</c:v>
                </c:pt>
                <c:pt idx="18">
                  <c:v>4.8572101381019941</c:v>
                </c:pt>
                <c:pt idx="19">
                  <c:v>4.7680961198400205</c:v>
                </c:pt>
                <c:pt idx="20">
                  <c:v>4.6789818400345773</c:v>
                </c:pt>
                <c:pt idx="21">
                  <c:v>4.616916273895642</c:v>
                </c:pt>
                <c:pt idx="22">
                  <c:v>4.5747737386216638</c:v>
                </c:pt>
                <c:pt idx="23">
                  <c:v>4.5323170710727299</c:v>
                </c:pt>
                <c:pt idx="24">
                  <c:v>4.4897841963910761</c:v>
                </c:pt>
                <c:pt idx="25">
                  <c:v>4.4472884523602767</c:v>
                </c:pt>
                <c:pt idx="26">
                  <c:v>4.4065684320700305</c:v>
                </c:pt>
                <c:pt idx="27">
                  <c:v>4.3659515052576783</c:v>
                </c:pt>
                <c:pt idx="28">
                  <c:v>4.3257904930707101</c:v>
                </c:pt>
                <c:pt idx="29">
                  <c:v>4.2853954610698537</c:v>
                </c:pt>
                <c:pt idx="30">
                  <c:v>4.2455414912336567</c:v>
                </c:pt>
              </c:numCache>
            </c:numRef>
          </c:val>
          <c:smooth val="0"/>
          <c:extLst>
            <c:ext xmlns:c16="http://schemas.microsoft.com/office/drawing/2014/chart" uri="{C3380CC4-5D6E-409C-BE32-E72D297353CC}">
              <c16:uniqueId val="{00000009-EB5E-4408-80D7-7BA2039EA9E6}"/>
            </c:ext>
          </c:extLst>
        </c:ser>
        <c:ser>
          <c:idx val="2"/>
          <c:order val="2"/>
          <c:tx>
            <c:strRef>
              <c:f>'A2.1'!$L$15</c:f>
              <c:strCache>
                <c:ptCount val="1"/>
                <c:pt idx="0">
                  <c:v>Business and industrial processes</c:v>
                </c:pt>
              </c:strCache>
            </c:strRef>
          </c:tx>
          <c:spPr>
            <a:ln w="25400">
              <a:solidFill>
                <a:srgbClr val="6893D9"/>
              </a:solidFill>
            </a:ln>
          </c:spPr>
          <c:marker>
            <c:symbol val="none"/>
          </c:marker>
          <c:dPt>
            <c:idx val="4"/>
            <c:bubble3D val="0"/>
            <c:spPr>
              <a:ln w="25400">
                <a:solidFill>
                  <a:srgbClr val="AEC5EB"/>
                </a:solidFill>
              </a:ln>
            </c:spPr>
            <c:extLst>
              <c:ext xmlns:c16="http://schemas.microsoft.com/office/drawing/2014/chart" uri="{C3380CC4-5D6E-409C-BE32-E72D297353CC}">
                <c16:uniqueId val="{0000000B-EB5E-4408-80D7-7BA2039EA9E6}"/>
              </c:ext>
            </c:extLst>
          </c:dPt>
          <c:dPt>
            <c:idx val="5"/>
            <c:bubble3D val="0"/>
            <c:spPr>
              <a:ln w="25400">
                <a:solidFill>
                  <a:srgbClr val="AEC5EB"/>
                </a:solidFill>
              </a:ln>
            </c:spPr>
            <c:extLst>
              <c:ext xmlns:c16="http://schemas.microsoft.com/office/drawing/2014/chart" uri="{C3380CC4-5D6E-409C-BE32-E72D297353CC}">
                <c16:uniqueId val="{0000000D-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'A2.1'!$N$15:$AR$15</c:f>
              <c:numCache>
                <c:formatCode>General</c:formatCode>
                <c:ptCount val="31"/>
                <c:pt idx="3">
                  <c:v>6.845532154489673</c:v>
                </c:pt>
                <c:pt idx="4">
                  <c:v>6.6682626972649386</c:v>
                </c:pt>
                <c:pt idx="5">
                  <c:v>6.5593939116324602</c:v>
                </c:pt>
                <c:pt idx="6">
                  <c:v>6.0859157320656188</c:v>
                </c:pt>
                <c:pt idx="7">
                  <c:v>5.9266584846836778</c:v>
                </c:pt>
                <c:pt idx="8">
                  <c:v>5.802862379046684</c:v>
                </c:pt>
                <c:pt idx="9">
                  <c:v>5.3150282040471755</c:v>
                </c:pt>
                <c:pt idx="10">
                  <c:v>4.8757974170085117</c:v>
                </c:pt>
                <c:pt idx="11">
                  <c:v>4.4411631006388443</c:v>
                </c:pt>
                <c:pt idx="12">
                  <c:v>4.0639895997447999</c:v>
                </c:pt>
                <c:pt idx="13">
                  <c:v>3.7582070603886462</c:v>
                </c:pt>
                <c:pt idx="14">
                  <c:v>3.3937896814446238</c:v>
                </c:pt>
                <c:pt idx="15">
                  <c:v>3.1753261317174388</c:v>
                </c:pt>
                <c:pt idx="16">
                  <c:v>2.8791427171921233</c:v>
                </c:pt>
                <c:pt idx="17">
                  <c:v>2.6397702494727979</c:v>
                </c:pt>
                <c:pt idx="18">
                  <c:v>2.1057588224706807</c:v>
                </c:pt>
                <c:pt idx="19">
                  <c:v>1.986264441287769</c:v>
                </c:pt>
                <c:pt idx="20">
                  <c:v>1.8245870587158339</c:v>
                </c:pt>
                <c:pt idx="21">
                  <c:v>1.6284949476524799</c:v>
                </c:pt>
                <c:pt idx="22">
                  <c:v>1.4729394957906938</c:v>
                </c:pt>
                <c:pt idx="23">
                  <c:v>1.2634135339655861</c:v>
                </c:pt>
                <c:pt idx="24">
                  <c:v>1.1464758972241773</c:v>
                </c:pt>
                <c:pt idx="25">
                  <c:v>1.0343423720469977</c:v>
                </c:pt>
                <c:pt idx="26">
                  <c:v>0.90324251835607083</c:v>
                </c:pt>
                <c:pt idx="27">
                  <c:v>0.83966761140376645</c:v>
                </c:pt>
                <c:pt idx="28">
                  <c:v>0.78693816976784325</c:v>
                </c:pt>
                <c:pt idx="29">
                  <c:v>0.77066745241961665</c:v>
                </c:pt>
                <c:pt idx="30">
                  <c:v>0.74768364708410595</c:v>
                </c:pt>
              </c:numCache>
            </c:numRef>
          </c:val>
          <c:smooth val="0"/>
          <c:extLst>
            <c:ext xmlns:c16="http://schemas.microsoft.com/office/drawing/2014/chart" uri="{C3380CC4-5D6E-409C-BE32-E72D297353CC}">
              <c16:uniqueId val="{0000000E-EB5E-4408-80D7-7BA2039EA9E6}"/>
            </c:ext>
          </c:extLst>
        </c:ser>
        <c:ser>
          <c:idx val="3"/>
          <c:order val="3"/>
          <c:tx>
            <c:strRef>
              <c:f>'A2.1'!$L$16</c:f>
              <c:strCache>
                <c:ptCount val="1"/>
                <c:pt idx="0">
                  <c:v>Residential and public</c:v>
                </c:pt>
              </c:strCache>
            </c:strRef>
          </c:tx>
          <c:spPr>
            <a:ln w="25400">
              <a:solidFill>
                <a:srgbClr val="FFAC00"/>
              </a:solidFill>
            </a:ln>
          </c:spPr>
          <c:marker>
            <c:symbol val="none"/>
          </c:marker>
          <c:dPt>
            <c:idx val="4"/>
            <c:bubble3D val="0"/>
            <c:spPr>
              <a:ln w="25400">
                <a:solidFill>
                  <a:srgbClr val="FEE5B1"/>
                </a:solidFill>
              </a:ln>
            </c:spPr>
            <c:extLst>
              <c:ext xmlns:c16="http://schemas.microsoft.com/office/drawing/2014/chart" uri="{C3380CC4-5D6E-409C-BE32-E72D297353CC}">
                <c16:uniqueId val="{00000010-EB5E-4408-80D7-7BA2039EA9E6}"/>
              </c:ext>
            </c:extLst>
          </c:dPt>
          <c:dPt>
            <c:idx val="5"/>
            <c:bubble3D val="0"/>
            <c:spPr>
              <a:ln w="25400">
                <a:solidFill>
                  <a:srgbClr val="FEE5B1"/>
                </a:solidFill>
              </a:ln>
            </c:spPr>
            <c:extLst>
              <c:ext xmlns:c16="http://schemas.microsoft.com/office/drawing/2014/chart" uri="{C3380CC4-5D6E-409C-BE32-E72D297353CC}">
                <c16:uniqueId val="{00000012-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'A2.1'!$N$16:$AR$16</c:f>
              <c:numCache>
                <c:formatCode>General</c:formatCode>
                <c:ptCount val="31"/>
                <c:pt idx="3">
                  <c:v>6.5563160475113618</c:v>
                </c:pt>
                <c:pt idx="4">
                  <c:v>6.5171303896900579</c:v>
                </c:pt>
                <c:pt idx="5">
                  <c:v>6.4438446960304825</c:v>
                </c:pt>
                <c:pt idx="6">
                  <c:v>6.3624027918759332</c:v>
                </c:pt>
                <c:pt idx="7">
                  <c:v>6.2212019904321316</c:v>
                </c:pt>
                <c:pt idx="8">
                  <c:v>6.0397817707598689</c:v>
                </c:pt>
                <c:pt idx="9">
                  <c:v>5.805967248971978</c:v>
                </c:pt>
                <c:pt idx="10">
                  <c:v>5.4536641279677163</c:v>
                </c:pt>
                <c:pt idx="11">
                  <c:v>5.1298975308435599</c:v>
                </c:pt>
                <c:pt idx="12">
                  <c:v>4.7639409263429515</c:v>
                </c:pt>
                <c:pt idx="13">
                  <c:v>4.3807268222917504</c:v>
                </c:pt>
                <c:pt idx="14">
                  <c:v>3.9687726855428371</c:v>
                </c:pt>
                <c:pt idx="15">
                  <c:v>3.5505967357400214</c:v>
                </c:pt>
                <c:pt idx="16">
                  <c:v>3.1653919164606825</c:v>
                </c:pt>
                <c:pt idx="17">
                  <c:v>2.7805257168785689</c:v>
                </c:pt>
                <c:pt idx="18">
                  <c:v>2.4301514027256514</c:v>
                </c:pt>
                <c:pt idx="19">
                  <c:v>2.0881924797742148</c:v>
                </c:pt>
                <c:pt idx="20">
                  <c:v>1.7651411005095548</c:v>
                </c:pt>
                <c:pt idx="21">
                  <c:v>1.4539093571748896</c:v>
                </c:pt>
                <c:pt idx="22">
                  <c:v>1.1674847999792088</c:v>
                </c:pt>
                <c:pt idx="23">
                  <c:v>0.9086777179483404</c:v>
                </c:pt>
                <c:pt idx="24">
                  <c:v>0.66706902122242395</c:v>
                </c:pt>
                <c:pt idx="25">
                  <c:v>0.45516358333943607</c:v>
                </c:pt>
                <c:pt idx="26">
                  <c:v>0.28461203525310519</c:v>
                </c:pt>
                <c:pt idx="27">
                  <c:v>0.16063497703712534</c:v>
                </c:pt>
                <c:pt idx="28">
                  <c:v>0.11304905897781059</c:v>
                </c:pt>
                <c:pt idx="29">
                  <c:v>9.3640343260078876E-2</c:v>
                </c:pt>
                <c:pt idx="30">
                  <c:v>7.9320466919364035E-2</c:v>
                </c:pt>
              </c:numCache>
            </c:numRef>
          </c:val>
          <c:smooth val="0"/>
          <c:extLst>
            <c:ext xmlns:c16="http://schemas.microsoft.com/office/drawing/2014/chart" uri="{C3380CC4-5D6E-409C-BE32-E72D297353CC}">
              <c16:uniqueId val="{00000013-EB5E-4408-80D7-7BA2039EA9E6}"/>
            </c:ext>
          </c:extLst>
        </c:ser>
        <c:ser>
          <c:idx val="4"/>
          <c:order val="4"/>
          <c:tx>
            <c:strRef>
              <c:f>'A2.1'!$L$13</c:f>
              <c:strCache>
                <c:ptCount val="1"/>
                <c:pt idx="0">
                  <c:v>Energy supply</c:v>
                </c:pt>
              </c:strCache>
            </c:strRef>
          </c:tx>
          <c:spPr>
            <a:ln w="25400">
              <a:solidFill>
                <a:srgbClr val="FFFF4B"/>
              </a:solidFill>
            </a:ln>
          </c:spPr>
          <c:marker>
            <c:symbol val="none"/>
          </c:marker>
          <c:dPt>
            <c:idx val="4"/>
            <c:bubble3D val="0"/>
            <c:spPr>
              <a:ln w="25400">
                <a:solidFill>
                  <a:srgbClr val="FFFFC9"/>
                </a:solidFill>
              </a:ln>
            </c:spPr>
            <c:extLst>
              <c:ext xmlns:c16="http://schemas.microsoft.com/office/drawing/2014/chart" uri="{C3380CC4-5D6E-409C-BE32-E72D297353CC}">
                <c16:uniqueId val="{00000015-EB5E-4408-80D7-7BA2039EA9E6}"/>
              </c:ext>
            </c:extLst>
          </c:dPt>
          <c:dPt>
            <c:idx val="5"/>
            <c:bubble3D val="0"/>
            <c:spPr>
              <a:ln w="25400">
                <a:solidFill>
                  <a:srgbClr val="FFFFC9"/>
                </a:solidFill>
              </a:ln>
            </c:spPr>
            <c:extLst>
              <c:ext xmlns:c16="http://schemas.microsoft.com/office/drawing/2014/chart" uri="{C3380CC4-5D6E-409C-BE32-E72D297353CC}">
                <c16:uniqueId val="{00000017-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'A2.1'!$N$13:$AR$13</c:f>
              <c:numCache>
                <c:formatCode>General</c:formatCode>
                <c:ptCount val="31"/>
                <c:pt idx="3">
                  <c:v>5.2342472429330611</c:v>
                </c:pt>
                <c:pt idx="4">
                  <c:v>4.7868433355450666</c:v>
                </c:pt>
                <c:pt idx="5">
                  <c:v>4.3379584884920028</c:v>
                </c:pt>
                <c:pt idx="6">
                  <c:v>3.0143187829351059</c:v>
                </c:pt>
                <c:pt idx="7">
                  <c:v>2.6149277582470316</c:v>
                </c:pt>
                <c:pt idx="8">
                  <c:v>2.0315441567678421</c:v>
                </c:pt>
                <c:pt idx="9">
                  <c:v>1.6815892815139646</c:v>
                </c:pt>
                <c:pt idx="10">
                  <c:v>1.4499496125623561</c:v>
                </c:pt>
                <c:pt idx="11">
                  <c:v>1.096456310223632</c:v>
                </c:pt>
                <c:pt idx="12">
                  <c:v>1.025526059940872</c:v>
                </c:pt>
                <c:pt idx="13">
                  <c:v>0.94147301047468346</c:v>
                </c:pt>
                <c:pt idx="14">
                  <c:v>0.86154538621619692</c:v>
                </c:pt>
                <c:pt idx="15">
                  <c:v>0.77835554637976934</c:v>
                </c:pt>
                <c:pt idx="16">
                  <c:v>0.74435956261984493</c:v>
                </c:pt>
                <c:pt idx="17">
                  <c:v>0.71869840818874153</c:v>
                </c:pt>
                <c:pt idx="18">
                  <c:v>0.67822544780811433</c:v>
                </c:pt>
                <c:pt idx="19">
                  <c:v>0.62069285587221223</c:v>
                </c:pt>
                <c:pt idx="20">
                  <c:v>0.54706245648987406</c:v>
                </c:pt>
                <c:pt idx="21">
                  <c:v>0.32311058502136819</c:v>
                </c:pt>
                <c:pt idx="22">
                  <c:v>0.24594524762248493</c:v>
                </c:pt>
                <c:pt idx="23">
                  <c:v>0.16761305647981417</c:v>
                </c:pt>
                <c:pt idx="24">
                  <c:v>0.1387242458084208</c:v>
                </c:pt>
                <c:pt idx="25">
                  <c:v>0.12822741418236114</c:v>
                </c:pt>
                <c:pt idx="26">
                  <c:v>9.6936090494237556E-2</c:v>
                </c:pt>
                <c:pt idx="27">
                  <c:v>9.145681700590548E-2</c:v>
                </c:pt>
                <c:pt idx="28">
                  <c:v>6.7539264738414553E-2</c:v>
                </c:pt>
                <c:pt idx="29">
                  <c:v>6.5369101135453231E-2</c:v>
                </c:pt>
                <c:pt idx="30">
                  <c:v>6.2059337233608548E-2</c:v>
                </c:pt>
              </c:numCache>
            </c:numRef>
          </c:val>
          <c:smooth val="0"/>
          <c:extLst>
            <c:ext xmlns:c16="http://schemas.microsoft.com/office/drawing/2014/chart" uri="{C3380CC4-5D6E-409C-BE32-E72D297353CC}">
              <c16:uniqueId val="{00000018-EB5E-4408-80D7-7BA2039EA9E6}"/>
            </c:ext>
          </c:extLst>
        </c:ser>
        <c:ser>
          <c:idx val="6"/>
          <c:order val="5"/>
          <c:tx>
            <c:strRef>
              <c:f>'A2.1'!$L$22</c:f>
              <c:strCache>
                <c:ptCount val="1"/>
                <c:pt idx="0">
                  <c:v>Transport</c:v>
                </c:pt>
              </c:strCache>
            </c:strRef>
          </c:tx>
          <c:marker>
            <c:symbol val="none"/>
          </c:marker>
          <c:dPt>
            <c:idx val="2"/>
            <c:marker>
              <c:symbol val="diamond"/>
              <c:size val="5"/>
              <c:spPr>
                <a:solidFill>
                  <a:srgbClr val="7041FF"/>
                </a:solidFill>
                <a:ln>
                  <a:noFill/>
                </a:ln>
              </c:spPr>
            </c:marker>
            <c:bubble3D val="0"/>
            <c:spPr>
              <a:ln>
                <a:noFill/>
              </a:ln>
            </c:spPr>
            <c:extLst>
              <c:ext xmlns:c16="http://schemas.microsoft.com/office/drawing/2014/chart" uri="{C3380CC4-5D6E-409C-BE32-E72D297353CC}">
                <c16:uniqueId val="{0000001A-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'A2.1'!$N$22:$AR$22</c:f>
              <c:numCache>
                <c:formatCode>General</c:formatCode>
                <c:ptCount val="31"/>
                <c:pt idx="2">
                  <c:v>12.860689303200418</c:v>
                </c:pt>
              </c:numCache>
            </c:numRef>
          </c:val>
          <c:smooth val="0"/>
          <c:extLst>
            <c:ext xmlns:c16="http://schemas.microsoft.com/office/drawing/2014/chart" uri="{C3380CC4-5D6E-409C-BE32-E72D297353CC}">
              <c16:uniqueId val="{0000001B-EB5E-4408-80D7-7BA2039EA9E6}"/>
            </c:ext>
          </c:extLst>
        </c:ser>
        <c:ser>
          <c:idx val="7"/>
          <c:order val="6"/>
          <c:tx>
            <c:strRef>
              <c:f>'A2.1'!$L$27</c:f>
              <c:strCache>
                <c:ptCount val="1"/>
                <c:pt idx="0">
                  <c:v>Agriculture</c:v>
                </c:pt>
              </c:strCache>
            </c:strRef>
          </c:tx>
          <c:marker>
            <c:symbol val="none"/>
          </c:marker>
          <c:dPt>
            <c:idx val="2"/>
            <c:marker>
              <c:symbol val="diamond"/>
              <c:size val="5"/>
              <c:spPr>
                <a:solidFill>
                  <a:srgbClr val="A1D800"/>
                </a:solidFill>
                <a:ln>
                  <a:noFill/>
                </a:ln>
              </c:spPr>
            </c:marker>
            <c:bubble3D val="0"/>
            <c:spPr>
              <a:ln>
                <a:noFill/>
              </a:ln>
            </c:spPr>
            <c:extLst>
              <c:ext xmlns:c16="http://schemas.microsoft.com/office/drawing/2014/chart" uri="{C3380CC4-5D6E-409C-BE32-E72D297353CC}">
                <c16:uniqueId val="{0000001D-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'A2.1'!$N$27:$AR$27</c:f>
              <c:numCache>
                <c:formatCode>General</c:formatCode>
                <c:ptCount val="31"/>
                <c:pt idx="2">
                  <c:v>7.7316528596353997</c:v>
                </c:pt>
              </c:numCache>
            </c:numRef>
          </c:val>
          <c:smooth val="0"/>
          <c:extLst>
            <c:ext xmlns:c16="http://schemas.microsoft.com/office/drawing/2014/chart" uri="{C3380CC4-5D6E-409C-BE32-E72D297353CC}">
              <c16:uniqueId val="{0000001E-EB5E-4408-80D7-7BA2039EA9E6}"/>
            </c:ext>
          </c:extLst>
        </c:ser>
        <c:ser>
          <c:idx val="8"/>
          <c:order val="7"/>
          <c:tx>
            <c:strRef>
              <c:f>'A2.1'!$L$23</c:f>
              <c:strCache>
                <c:ptCount val="1"/>
                <c:pt idx="0">
                  <c:v>Business and industrial processes</c:v>
                </c:pt>
              </c:strCache>
            </c:strRef>
          </c:tx>
          <c:marker>
            <c:symbol val="none"/>
          </c:marker>
          <c:dPt>
            <c:idx val="2"/>
            <c:marker>
              <c:symbol val="diamond"/>
              <c:size val="5"/>
              <c:spPr>
                <a:solidFill>
                  <a:srgbClr val="6893D9"/>
                </a:solidFill>
                <a:ln>
                  <a:noFill/>
                </a:ln>
              </c:spPr>
            </c:marker>
            <c:bubble3D val="0"/>
            <c:spPr>
              <a:ln>
                <a:noFill/>
              </a:ln>
            </c:spPr>
            <c:extLst>
              <c:ext xmlns:c16="http://schemas.microsoft.com/office/drawing/2014/chart" uri="{C3380CC4-5D6E-409C-BE32-E72D297353CC}">
                <c16:uniqueId val="{00000020-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'A2.1'!$N$23:$AR$23</c:f>
              <c:numCache>
                <c:formatCode>General</c:formatCode>
                <c:ptCount val="31"/>
                <c:pt idx="2">
                  <c:v>7.1452345653369544</c:v>
                </c:pt>
              </c:numCache>
            </c:numRef>
          </c:val>
          <c:smooth val="0"/>
          <c:extLst>
            <c:ext xmlns:c16="http://schemas.microsoft.com/office/drawing/2014/chart" uri="{C3380CC4-5D6E-409C-BE32-E72D297353CC}">
              <c16:uniqueId val="{00000021-EB5E-4408-80D7-7BA2039EA9E6}"/>
            </c:ext>
          </c:extLst>
        </c:ser>
        <c:ser>
          <c:idx val="9"/>
          <c:order val="8"/>
          <c:tx>
            <c:strRef>
              <c:f>'A2.1'!$L$24</c:f>
              <c:strCache>
                <c:ptCount val="1"/>
                <c:pt idx="0">
                  <c:v>Residential and public</c:v>
                </c:pt>
              </c:strCache>
            </c:strRef>
          </c:tx>
          <c:marker>
            <c:symbol val="none"/>
          </c:marker>
          <c:dPt>
            <c:idx val="2"/>
            <c:marker>
              <c:symbol val="diamond"/>
              <c:size val="5"/>
              <c:spPr>
                <a:solidFill>
                  <a:srgbClr val="FFAC00"/>
                </a:solidFill>
                <a:ln>
                  <a:noFill/>
                </a:ln>
              </c:spPr>
            </c:marker>
            <c:bubble3D val="0"/>
            <c:spPr>
              <a:ln>
                <a:noFill/>
              </a:ln>
            </c:spPr>
            <c:extLst>
              <c:ext xmlns:c16="http://schemas.microsoft.com/office/drawing/2014/chart" uri="{C3380CC4-5D6E-409C-BE32-E72D297353CC}">
                <c16:uniqueId val="{00000023-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'A2.1'!$N$24:$AR$24</c:f>
              <c:numCache>
                <c:formatCode>General</c:formatCode>
                <c:ptCount val="31"/>
                <c:pt idx="2">
                  <c:v>5.9391625311176597</c:v>
                </c:pt>
              </c:numCache>
            </c:numRef>
          </c:val>
          <c:smooth val="0"/>
          <c:extLst>
            <c:ext xmlns:c16="http://schemas.microsoft.com/office/drawing/2014/chart" uri="{C3380CC4-5D6E-409C-BE32-E72D297353CC}">
              <c16:uniqueId val="{00000024-EB5E-4408-80D7-7BA2039EA9E6}"/>
            </c:ext>
          </c:extLst>
        </c:ser>
        <c:ser>
          <c:idx val="10"/>
          <c:order val="9"/>
          <c:tx>
            <c:strRef>
              <c:f>'A2.1'!$L$21</c:f>
              <c:strCache>
                <c:ptCount val="1"/>
                <c:pt idx="0">
                  <c:v>Energy supply</c:v>
                </c:pt>
              </c:strCache>
            </c:strRef>
          </c:tx>
          <c:spPr>
            <a:ln>
              <a:noFill/>
            </a:ln>
          </c:spPr>
          <c:marker>
            <c:symbol val="none"/>
          </c:marker>
          <c:dPt>
            <c:idx val="2"/>
            <c:marker>
              <c:symbol val="diamond"/>
              <c:size val="5"/>
              <c:spPr>
                <a:solidFill>
                  <a:srgbClr val="FFFF4B"/>
                </a:solidFill>
                <a:ln>
                  <a:noFill/>
                </a:ln>
              </c:spPr>
            </c:marker>
            <c:bubble3D val="0"/>
            <c:extLst>
              <c:ext xmlns:c16="http://schemas.microsoft.com/office/drawing/2014/chart" uri="{C3380CC4-5D6E-409C-BE32-E72D297353CC}">
                <c16:uniqueId val="{00000025-EB5E-4408-80D7-7BA2039EA9E6}"/>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'A2.1'!$N$21:$AR$21</c:f>
              <c:numCache>
                <c:formatCode>General</c:formatCode>
                <c:ptCount val="31"/>
                <c:pt idx="2">
                  <c:v>5.1221242251624606</c:v>
                </c:pt>
              </c:numCache>
            </c:numRef>
          </c:val>
          <c:smooth val="0"/>
          <c:extLst>
            <c:ext xmlns:c16="http://schemas.microsoft.com/office/drawing/2014/chart" uri="{C3380CC4-5D6E-409C-BE32-E72D297353CC}">
              <c16:uniqueId val="{00000026-EB5E-4408-80D7-7BA2039EA9E6}"/>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1.2944444444444444E-3"/>
          <c:y val="0.82325888888888887"/>
          <c:w val="0.99870555555555551"/>
          <c:h val="0.17007584100401021"/>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b)</a:t>
            </a:r>
            <a:r>
              <a:rPr lang="en-GB" baseline="0"/>
              <a:t> Other sectors</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0"/>
          <c:order val="0"/>
          <c:tx>
            <c:strRef>
              <c:f>'A2.1'!$L$17</c:f>
              <c:strCache>
                <c:ptCount val="1"/>
                <c:pt idx="0">
                  <c:v>Waste management</c:v>
                </c:pt>
              </c:strCache>
            </c:strRef>
          </c:tx>
          <c:spPr>
            <a:ln w="25400">
              <a:solidFill>
                <a:srgbClr val="A4BEE8"/>
              </a:solidFill>
            </a:ln>
          </c:spPr>
          <c:marker>
            <c:symbol val="none"/>
          </c:marker>
          <c:dPt>
            <c:idx val="3"/>
            <c:bubble3D val="0"/>
            <c:spPr>
              <a:ln w="25400">
                <a:solidFill>
                  <a:srgbClr val="C7D7F1"/>
                </a:solidFill>
              </a:ln>
            </c:spPr>
            <c:extLst>
              <c:ext xmlns:c16="http://schemas.microsoft.com/office/drawing/2014/chart" uri="{C3380CC4-5D6E-409C-BE32-E72D297353CC}">
                <c16:uniqueId val="{0000000F-15F7-45C4-AB60-5CC36F521248}"/>
              </c:ext>
            </c:extLst>
          </c:dPt>
          <c:dPt>
            <c:idx val="4"/>
            <c:bubble3D val="0"/>
            <c:spPr>
              <a:ln w="25400">
                <a:solidFill>
                  <a:srgbClr val="C7D7F1"/>
                </a:solidFill>
              </a:ln>
            </c:spPr>
            <c:extLst>
              <c:ext xmlns:c16="http://schemas.microsoft.com/office/drawing/2014/chart" uri="{C3380CC4-5D6E-409C-BE32-E72D297353CC}">
                <c16:uniqueId val="{00000001-F301-41D5-AB31-0F5877BB245B}"/>
              </c:ext>
            </c:extLst>
          </c:dPt>
          <c:dPt>
            <c:idx val="5"/>
            <c:bubble3D val="0"/>
            <c:spPr>
              <a:ln w="25400">
                <a:solidFill>
                  <a:srgbClr val="C7D7F1"/>
                </a:solidFill>
              </a:ln>
            </c:spPr>
            <c:extLst>
              <c:ext xmlns:c16="http://schemas.microsoft.com/office/drawing/2014/chart" uri="{C3380CC4-5D6E-409C-BE32-E72D297353CC}">
                <c16:uniqueId val="{00000003-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'A2.1'!$N$17:$AR$17</c:f>
              <c:numCache>
                <c:formatCode>General</c:formatCode>
                <c:ptCount val="31"/>
                <c:pt idx="3">
                  <c:v>1.5415648574424876</c:v>
                </c:pt>
                <c:pt idx="4">
                  <c:v>1.5077312773649338</c:v>
                </c:pt>
                <c:pt idx="5">
                  <c:v>1.4498763391629359</c:v>
                </c:pt>
                <c:pt idx="6">
                  <c:v>1.3865853512358797</c:v>
                </c:pt>
                <c:pt idx="7">
                  <c:v>1.3285471661923427</c:v>
                </c:pt>
                <c:pt idx="8">
                  <c:v>1.202490197697661</c:v>
                </c:pt>
                <c:pt idx="9">
                  <c:v>1.0971713543138371</c:v>
                </c:pt>
                <c:pt idx="10">
                  <c:v>1.0006670801579995</c:v>
                </c:pt>
                <c:pt idx="11">
                  <c:v>0.91823919807032905</c:v>
                </c:pt>
                <c:pt idx="12">
                  <c:v>0.84518291162205506</c:v>
                </c:pt>
                <c:pt idx="13">
                  <c:v>0.7793741962729247</c:v>
                </c:pt>
                <c:pt idx="14">
                  <c:v>0.71897808095745375</c:v>
                </c:pt>
                <c:pt idx="15">
                  <c:v>0.66572357375558877</c:v>
                </c:pt>
                <c:pt idx="16">
                  <c:v>0.61762046481220179</c:v>
                </c:pt>
                <c:pt idx="17">
                  <c:v>0.57453941890105265</c:v>
                </c:pt>
                <c:pt idx="18">
                  <c:v>0.53559647905661611</c:v>
                </c:pt>
                <c:pt idx="19">
                  <c:v>0.50041917619674547</c:v>
                </c:pt>
                <c:pt idx="20">
                  <c:v>0.47013911312424678</c:v>
                </c:pt>
                <c:pt idx="21">
                  <c:v>0.4451016289661377</c:v>
                </c:pt>
                <c:pt idx="22">
                  <c:v>0.42244948984764608</c:v>
                </c:pt>
                <c:pt idx="23">
                  <c:v>0.40211626376671428</c:v>
                </c:pt>
                <c:pt idx="24">
                  <c:v>0.38401977526121445</c:v>
                </c:pt>
                <c:pt idx="25">
                  <c:v>0.36491206908041429</c:v>
                </c:pt>
                <c:pt idx="26">
                  <c:v>0.3492285787136174</c:v>
                </c:pt>
                <c:pt idx="27">
                  <c:v>0.33570708424631379</c:v>
                </c:pt>
                <c:pt idx="28">
                  <c:v>0.32383731066223076</c:v>
                </c:pt>
                <c:pt idx="29">
                  <c:v>0.31348972959816379</c:v>
                </c:pt>
                <c:pt idx="30">
                  <c:v>0.30327216626405529</c:v>
                </c:pt>
              </c:numCache>
            </c:numRef>
          </c:val>
          <c:smooth val="0"/>
          <c:extLst>
            <c:ext xmlns:c16="http://schemas.microsoft.com/office/drawing/2014/chart" uri="{C3380CC4-5D6E-409C-BE32-E72D297353CC}">
              <c16:uniqueId val="{00000004-F301-41D5-AB31-0F5877BB245B}"/>
            </c:ext>
          </c:extLst>
        </c:ser>
        <c:ser>
          <c:idx val="1"/>
          <c:order val="1"/>
          <c:tx>
            <c:strRef>
              <c:f>'A2.1'!$L$18</c:f>
              <c:strCache>
                <c:ptCount val="1"/>
                <c:pt idx="0">
                  <c:v>Land use, land use change and forestry</c:v>
                </c:pt>
              </c:strCache>
            </c:strRef>
          </c:tx>
          <c:spPr>
            <a:ln w="25400">
              <a:solidFill>
                <a:srgbClr val="1A5F31"/>
              </a:solidFill>
            </a:ln>
          </c:spPr>
          <c:marker>
            <c:symbol val="none"/>
          </c:marker>
          <c:dPt>
            <c:idx val="4"/>
            <c:bubble3D val="0"/>
            <c:spPr>
              <a:ln w="25400">
                <a:solidFill>
                  <a:srgbClr val="A1C69E"/>
                </a:solidFill>
              </a:ln>
            </c:spPr>
            <c:extLst>
              <c:ext xmlns:c16="http://schemas.microsoft.com/office/drawing/2014/chart" uri="{C3380CC4-5D6E-409C-BE32-E72D297353CC}">
                <c16:uniqueId val="{00000006-F301-41D5-AB31-0F5877BB245B}"/>
              </c:ext>
            </c:extLst>
          </c:dPt>
          <c:dPt>
            <c:idx val="5"/>
            <c:bubble3D val="0"/>
            <c:spPr>
              <a:ln w="25400">
                <a:solidFill>
                  <a:srgbClr val="A1C69E"/>
                </a:solidFill>
              </a:ln>
            </c:spPr>
            <c:extLst>
              <c:ext xmlns:c16="http://schemas.microsoft.com/office/drawing/2014/chart" uri="{C3380CC4-5D6E-409C-BE32-E72D297353CC}">
                <c16:uniqueId val="{00000008-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'A2.1'!$N$18:$AR$18</c:f>
              <c:numCache>
                <c:formatCode>General</c:formatCode>
                <c:ptCount val="31"/>
                <c:pt idx="3">
                  <c:v>0.37725245383643613</c:v>
                </c:pt>
                <c:pt idx="4">
                  <c:v>0.61351807932667624</c:v>
                </c:pt>
                <c:pt idx="5">
                  <c:v>0.80533843543522743</c:v>
                </c:pt>
                <c:pt idx="6">
                  <c:v>0.98860451150000284</c:v>
                </c:pt>
                <c:pt idx="7">
                  <c:v>1.178049909931048</c:v>
                </c:pt>
                <c:pt idx="8">
                  <c:v>1.3595739249237258</c:v>
                </c:pt>
                <c:pt idx="9">
                  <c:v>1.4675939132663238</c:v>
                </c:pt>
                <c:pt idx="10">
                  <c:v>1.6288855417071899</c:v>
                </c:pt>
                <c:pt idx="11">
                  <c:v>1.7948463187742862</c:v>
                </c:pt>
                <c:pt idx="12">
                  <c:v>1.945517095308877</c:v>
                </c:pt>
                <c:pt idx="13">
                  <c:v>2.0524051684372058</c:v>
                </c:pt>
                <c:pt idx="14">
                  <c:v>2.1341968713651105</c:v>
                </c:pt>
                <c:pt idx="15">
                  <c:v>2.1247183433479622</c:v>
                </c:pt>
                <c:pt idx="16">
                  <c:v>2.0406411121168562</c:v>
                </c:pt>
                <c:pt idx="17">
                  <c:v>1.8669990992854335</c:v>
                </c:pt>
                <c:pt idx="18">
                  <c:v>1.5872467388393434</c:v>
                </c:pt>
                <c:pt idx="19">
                  <c:v>1.2781078216849968</c:v>
                </c:pt>
                <c:pt idx="20">
                  <c:v>0.65367534131915872</c:v>
                </c:pt>
                <c:pt idx="21">
                  <c:v>-4.9555943961210325E-2</c:v>
                </c:pt>
                <c:pt idx="22">
                  <c:v>-1.0922440036034462</c:v>
                </c:pt>
                <c:pt idx="23">
                  <c:v>-2.1794057626010463</c:v>
                </c:pt>
                <c:pt idx="24">
                  <c:v>-3.4459515032154799</c:v>
                </c:pt>
                <c:pt idx="25">
                  <c:v>-4.9170788130762446</c:v>
                </c:pt>
                <c:pt idx="26">
                  <c:v>-6.4294451722186432</c:v>
                </c:pt>
                <c:pt idx="27">
                  <c:v>-8.3341552861658617</c:v>
                </c:pt>
                <c:pt idx="28">
                  <c:v>-10.273721115760241</c:v>
                </c:pt>
                <c:pt idx="29">
                  <c:v>-12.472645094485742</c:v>
                </c:pt>
                <c:pt idx="30">
                  <c:v>-15.003882893027654</c:v>
                </c:pt>
              </c:numCache>
            </c:numRef>
          </c:val>
          <c:smooth val="0"/>
          <c:extLst>
            <c:ext xmlns:c16="http://schemas.microsoft.com/office/drawing/2014/chart" uri="{C3380CC4-5D6E-409C-BE32-E72D297353CC}">
              <c16:uniqueId val="{00000009-F301-41D5-AB31-0F5877BB245B}"/>
            </c:ext>
          </c:extLst>
        </c:ser>
        <c:ser>
          <c:idx val="2"/>
          <c:order val="2"/>
          <c:tx>
            <c:strRef>
              <c:f>'A2.1'!$L$20</c:f>
              <c:strCache>
                <c:ptCount val="1"/>
                <c:pt idx="0">
                  <c:v>Engineered removals</c:v>
                </c:pt>
              </c:strCache>
            </c:strRef>
          </c:tx>
          <c:spPr>
            <a:ln w="25400">
              <a:solidFill>
                <a:srgbClr val="280049"/>
              </a:solidFill>
            </a:ln>
          </c:spPr>
          <c:marker>
            <c:symbol val="none"/>
          </c:marker>
          <c:dPt>
            <c:idx val="4"/>
            <c:bubble3D val="0"/>
            <c:spPr>
              <a:ln w="25400">
                <a:solidFill>
                  <a:srgbClr val="AFA0C4"/>
                </a:solidFill>
              </a:ln>
            </c:spPr>
            <c:extLst>
              <c:ext xmlns:c16="http://schemas.microsoft.com/office/drawing/2014/chart" uri="{C3380CC4-5D6E-409C-BE32-E72D297353CC}">
                <c16:uniqueId val="{0000000B-F301-41D5-AB31-0F5877BB245B}"/>
              </c:ext>
            </c:extLst>
          </c:dPt>
          <c:dPt>
            <c:idx val="5"/>
            <c:bubble3D val="0"/>
            <c:spPr>
              <a:ln w="25400">
                <a:solidFill>
                  <a:srgbClr val="AFA0C4"/>
                </a:solidFill>
              </a:ln>
            </c:spPr>
            <c:extLst>
              <c:ext xmlns:c16="http://schemas.microsoft.com/office/drawing/2014/chart" uri="{C3380CC4-5D6E-409C-BE32-E72D297353CC}">
                <c16:uniqueId val="{0000000D-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'A2.1'!$N$20:$AR$20</c:f>
              <c:numCache>
                <c:formatCode>General</c:formatCode>
                <c:ptCount val="31"/>
                <c:pt idx="3">
                  <c:v>0</c:v>
                </c:pt>
                <c:pt idx="4">
                  <c:v>0</c:v>
                </c:pt>
                <c:pt idx="5">
                  <c:v>0</c:v>
                </c:pt>
                <c:pt idx="6">
                  <c:v>0</c:v>
                </c:pt>
                <c:pt idx="7">
                  <c:v>0</c:v>
                </c:pt>
                <c:pt idx="8">
                  <c:v>0</c:v>
                </c:pt>
                <c:pt idx="9">
                  <c:v>0</c:v>
                </c:pt>
                <c:pt idx="10">
                  <c:v>-0.12102517866311147</c:v>
                </c:pt>
                <c:pt idx="11">
                  <c:v>-0.21978235073186589</c:v>
                </c:pt>
                <c:pt idx="12">
                  <c:v>-0.26984608458662263</c:v>
                </c:pt>
                <c:pt idx="13">
                  <c:v>-0.32672759168816473</c:v>
                </c:pt>
                <c:pt idx="14">
                  <c:v>-0.39078732440449171</c:v>
                </c:pt>
                <c:pt idx="15">
                  <c:v>-0.53122835799697832</c:v>
                </c:pt>
                <c:pt idx="16">
                  <c:v>-0.68804221685761546</c:v>
                </c:pt>
                <c:pt idx="17">
                  <c:v>-0.95446285231397743</c:v>
                </c:pt>
                <c:pt idx="18">
                  <c:v>-1.1550222347593941</c:v>
                </c:pt>
                <c:pt idx="19">
                  <c:v>-1.4546170117726458</c:v>
                </c:pt>
                <c:pt idx="20">
                  <c:v>-1.7369352669092815</c:v>
                </c:pt>
                <c:pt idx="21">
                  <c:v>-2.0307121100778316</c:v>
                </c:pt>
                <c:pt idx="22">
                  <c:v>-2.3877108743687474</c:v>
                </c:pt>
                <c:pt idx="23">
                  <c:v>-2.7788475316143262</c:v>
                </c:pt>
                <c:pt idx="24">
                  <c:v>-3.2105351120108492</c:v>
                </c:pt>
                <c:pt idx="25">
                  <c:v>-3.6137786135799628</c:v>
                </c:pt>
                <c:pt idx="26">
                  <c:v>-3.744968970033097</c:v>
                </c:pt>
                <c:pt idx="27">
                  <c:v>-3.9204464277333844</c:v>
                </c:pt>
                <c:pt idx="28">
                  <c:v>-4.1113834026321641</c:v>
                </c:pt>
                <c:pt idx="29">
                  <c:v>-4.3362125962085356</c:v>
                </c:pt>
                <c:pt idx="30">
                  <c:v>-4.5698474187333309</c:v>
                </c:pt>
              </c:numCache>
            </c:numRef>
          </c:val>
          <c:smooth val="0"/>
          <c:extLst>
            <c:ext xmlns:c16="http://schemas.microsoft.com/office/drawing/2014/chart" uri="{C3380CC4-5D6E-409C-BE32-E72D297353CC}">
              <c16:uniqueId val="{0000000E-F301-41D5-AB31-0F5877BB245B}"/>
            </c:ext>
          </c:extLst>
        </c:ser>
        <c:ser>
          <c:idx val="6"/>
          <c:order val="3"/>
          <c:tx>
            <c:strRef>
              <c:f>'A2.1'!$L$25</c:f>
              <c:strCache>
                <c:ptCount val="1"/>
                <c:pt idx="0">
                  <c:v>Waste management</c:v>
                </c:pt>
              </c:strCache>
            </c:strRef>
          </c:tx>
          <c:spPr>
            <a:ln>
              <a:noFill/>
            </a:ln>
          </c:spPr>
          <c:marker>
            <c:symbol val="none"/>
          </c:marker>
          <c:dPt>
            <c:idx val="2"/>
            <c:marker>
              <c:symbol val="diamond"/>
              <c:size val="5"/>
              <c:spPr>
                <a:solidFill>
                  <a:srgbClr val="A4BEE8"/>
                </a:solidFill>
                <a:ln>
                  <a:noFill/>
                </a:ln>
              </c:spPr>
            </c:marker>
            <c:bubble3D val="0"/>
            <c:extLst>
              <c:ext xmlns:c16="http://schemas.microsoft.com/office/drawing/2014/chart" uri="{C3380CC4-5D6E-409C-BE32-E72D297353CC}">
                <c16:uniqueId val="{0000000F-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'A2.1'!$N$25:$AR$25</c:f>
              <c:numCache>
                <c:formatCode>General</c:formatCode>
                <c:ptCount val="31"/>
                <c:pt idx="2">
                  <c:v>1.5883411771974236</c:v>
                </c:pt>
              </c:numCache>
            </c:numRef>
          </c:val>
          <c:smooth val="0"/>
          <c:extLst>
            <c:ext xmlns:c16="http://schemas.microsoft.com/office/drawing/2014/chart" uri="{C3380CC4-5D6E-409C-BE32-E72D297353CC}">
              <c16:uniqueId val="{00000010-F301-41D5-AB31-0F5877BB245B}"/>
            </c:ext>
          </c:extLst>
        </c:ser>
        <c:ser>
          <c:idx val="7"/>
          <c:order val="4"/>
          <c:tx>
            <c:strRef>
              <c:f>'A2.1'!$L$26</c:f>
              <c:strCache>
                <c:ptCount val="1"/>
                <c:pt idx="0">
                  <c:v>Land use, land use change and forestry</c:v>
                </c:pt>
              </c:strCache>
            </c:strRef>
          </c:tx>
          <c:spPr>
            <a:ln>
              <a:noFill/>
            </a:ln>
          </c:spPr>
          <c:marker>
            <c:symbol val="none"/>
          </c:marker>
          <c:dPt>
            <c:idx val="2"/>
            <c:marker>
              <c:symbol val="diamond"/>
              <c:size val="5"/>
              <c:spPr>
                <a:solidFill>
                  <a:srgbClr val="1A5F31"/>
                </a:solidFill>
                <a:ln>
                  <a:noFill/>
                </a:ln>
              </c:spPr>
            </c:marker>
            <c:bubble3D val="0"/>
            <c:extLst>
              <c:ext xmlns:c16="http://schemas.microsoft.com/office/drawing/2014/chart" uri="{C3380CC4-5D6E-409C-BE32-E72D297353CC}">
                <c16:uniqueId val="{00000011-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'A2.1'!$N$26:$AR$26</c:f>
              <c:numCache>
                <c:formatCode>General</c:formatCode>
                <c:ptCount val="31"/>
                <c:pt idx="2">
                  <c:v>0.2186537546354986</c:v>
                </c:pt>
              </c:numCache>
            </c:numRef>
          </c:val>
          <c:smooth val="0"/>
          <c:extLst>
            <c:ext xmlns:c16="http://schemas.microsoft.com/office/drawing/2014/chart" uri="{C3380CC4-5D6E-409C-BE32-E72D297353CC}">
              <c16:uniqueId val="{00000012-F301-41D5-AB31-0F5877BB245B}"/>
            </c:ext>
          </c:extLst>
        </c:ser>
        <c:ser>
          <c:idx val="8"/>
          <c:order val="5"/>
          <c:tx>
            <c:strRef>
              <c:f>'A2.1'!$L$28</c:f>
              <c:strCache>
                <c:ptCount val="1"/>
                <c:pt idx="0">
                  <c:v>Engineered removals</c:v>
                </c:pt>
              </c:strCache>
            </c:strRef>
          </c:tx>
          <c:spPr>
            <a:ln>
              <a:noFill/>
            </a:ln>
          </c:spPr>
          <c:marker>
            <c:symbol val="none"/>
          </c:marker>
          <c:dPt>
            <c:idx val="2"/>
            <c:marker>
              <c:symbol val="diamond"/>
              <c:size val="5"/>
              <c:spPr>
                <a:solidFill>
                  <a:srgbClr val="280049"/>
                </a:solidFill>
                <a:ln>
                  <a:noFill/>
                </a:ln>
              </c:spPr>
            </c:marker>
            <c:bubble3D val="0"/>
            <c:extLst>
              <c:ext xmlns:c16="http://schemas.microsoft.com/office/drawing/2014/chart" uri="{C3380CC4-5D6E-409C-BE32-E72D297353CC}">
                <c16:uniqueId val="{00000013-F301-41D5-AB31-0F5877BB245B}"/>
              </c:ext>
            </c:extLst>
          </c:dPt>
          <c:cat>
            <c:numRef>
              <c:f>'A2.1'!$N$12:$AR$12</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'A2.1'!$N$28:$AR$28</c:f>
              <c:numCache>
                <c:formatCode>General</c:formatCode>
                <c:ptCount val="31"/>
                <c:pt idx="2">
                  <c:v>0</c:v>
                </c:pt>
              </c:numCache>
            </c:numRef>
          </c:val>
          <c:smooth val="0"/>
          <c:extLst>
            <c:ext xmlns:c16="http://schemas.microsoft.com/office/drawing/2014/chart" uri="{C3380CC4-5D6E-409C-BE32-E72D297353CC}">
              <c16:uniqueId val="{00000014-F301-41D5-AB31-0F5877BB245B}"/>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egendEntry>
        <c:idx val="3"/>
        <c:delete val="1"/>
      </c:legendEntry>
      <c:legendEntry>
        <c:idx val="4"/>
        <c:delete val="1"/>
      </c:legendEntry>
      <c:legendEntry>
        <c:idx val="5"/>
        <c:delete val="1"/>
      </c:legendEntry>
      <c:layout>
        <c:manualLayout>
          <c:xMode val="edge"/>
          <c:yMode val="edge"/>
          <c:x val="2.1778315412186382E-2"/>
          <c:y val="0.82325888888888887"/>
          <c:w val="0.9554618279569892"/>
          <c:h val="0.17007584100401021"/>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4372759856627E-2"/>
          <c:y val="1.9038637201416544E-2"/>
          <c:w val="0.76807547747684823"/>
          <c:h val="0.60722171717171713"/>
        </c:manualLayout>
      </c:layout>
      <c:areaChart>
        <c:grouping val="stacked"/>
        <c:varyColors val="0"/>
        <c:ser>
          <c:idx val="0"/>
          <c:order val="0"/>
          <c:tx>
            <c:strRef>
              <c:f>'ES3'!$L$16</c:f>
              <c:strCache>
                <c:ptCount val="1"/>
                <c:pt idx="0">
                  <c:v>Residual emissions</c:v>
                </c:pt>
              </c:strCache>
            </c:strRef>
          </c:tx>
          <c:spPr>
            <a:solidFill>
              <a:schemeClr val="bg2">
                <a:alpha val="25000"/>
              </a:schemeClr>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extLst>
            <c:ext xmlns:c16="http://schemas.microsoft.com/office/drawing/2014/chart" uri="{C3380CC4-5D6E-409C-BE32-E72D297353CC}">
              <c16:uniqueId val="{00000000-F8FD-4DC3-BB90-0E1032FBA942}"/>
            </c:ext>
          </c:extLst>
        </c:ser>
        <c:ser>
          <c:idx val="1"/>
          <c:order val="1"/>
          <c:tx>
            <c:strRef>
              <c:f>'ES3'!$L$18</c:f>
              <c:strCache>
                <c:ptCount val="1"/>
                <c:pt idx="0">
                  <c:v>Removals</c:v>
                </c:pt>
              </c:strCache>
            </c:strRef>
          </c:tx>
          <c:spPr>
            <a:solidFill>
              <a:schemeClr val="tx1"/>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'ES3'!$M$18:$AV$18</c:f>
              <c:numCache>
                <c:formatCode>General</c:formatCode>
                <c:ptCount val="36"/>
                <c:pt idx="7">
                  <c:v>0</c:v>
                </c:pt>
                <c:pt idx="8">
                  <c:v>1.975296729502269E-3</c:v>
                </c:pt>
                <c:pt idx="9">
                  <c:v>2.4406381777806248E-2</c:v>
                </c:pt>
                <c:pt idx="10">
                  <c:v>4.258637266263348E-2</c:v>
                </c:pt>
                <c:pt idx="11">
                  <c:v>0.21186179232469499</c:v>
                </c:pt>
                <c:pt idx="12">
                  <c:v>0.24188122540357679</c:v>
                </c:pt>
                <c:pt idx="13">
                  <c:v>0.29356983908616813</c:v>
                </c:pt>
                <c:pt idx="14">
                  <c:v>0.37815492517343324</c:v>
                </c:pt>
                <c:pt idx="15">
                  <c:v>0.5422530171431299</c:v>
                </c:pt>
                <c:pt idx="16">
                  <c:v>0.70349360055268617</c:v>
                </c:pt>
                <c:pt idx="17">
                  <c:v>0.78642587691833754</c:v>
                </c:pt>
                <c:pt idx="18">
                  <c:v>0.86944796497636367</c:v>
                </c:pt>
                <c:pt idx="19">
                  <c:v>0.96752559746904476</c:v>
                </c:pt>
                <c:pt idx="20">
                  <c:v>1.1247328229685538</c:v>
                </c:pt>
                <c:pt idx="21">
                  <c:v>1.2941906749737386</c:v>
                </c:pt>
                <c:pt idx="22">
                  <c:v>1.5804378102759875</c:v>
                </c:pt>
                <c:pt idx="23">
                  <c:v>1.8379486514656067</c:v>
                </c:pt>
                <c:pt idx="24">
                  <c:v>2.1487090987327631</c:v>
                </c:pt>
                <c:pt idx="25">
                  <c:v>2.4616742071824516</c:v>
                </c:pt>
                <c:pt idx="26">
                  <c:v>2.7635273182996762</c:v>
                </c:pt>
                <c:pt idx="27">
                  <c:v>3.1484584369144235</c:v>
                </c:pt>
                <c:pt idx="28">
                  <c:v>3.5775750664578179</c:v>
                </c:pt>
                <c:pt idx="29">
                  <c:v>4.0324076495362862</c:v>
                </c:pt>
                <c:pt idx="30">
                  <c:v>4.4570122814889208</c:v>
                </c:pt>
                <c:pt idx="31">
                  <c:v>4.6157191271966909</c:v>
                </c:pt>
                <c:pt idx="32">
                  <c:v>4.8048443694306098</c:v>
                </c:pt>
                <c:pt idx="33">
                  <c:v>5.0121445001897804</c:v>
                </c:pt>
                <c:pt idx="34">
                  <c:v>5.2478258840819585</c:v>
                </c:pt>
                <c:pt idx="35">
                  <c:v>5.4927765242982893</c:v>
                </c:pt>
              </c:numCache>
            </c:numRef>
          </c:val>
          <c:extLst>
            <c:ext xmlns:c16="http://schemas.microsoft.com/office/drawing/2014/chart" uri="{C3380CC4-5D6E-409C-BE32-E72D297353CC}">
              <c16:uniqueId val="{00000001-F8FD-4DC3-BB90-0E1032FBA942}"/>
            </c:ext>
          </c:extLst>
        </c:ser>
        <c:ser>
          <c:idx val="43"/>
          <c:order val="2"/>
          <c:tx>
            <c:strRef>
              <c:f>'ES3'!$L$19</c:f>
              <c:strCache>
                <c:ptCount val="1"/>
                <c:pt idx="0">
                  <c:v>Other</c:v>
                </c:pt>
              </c:strCache>
            </c:strRef>
          </c:tx>
          <c:spPr>
            <a:solidFill>
              <a:srgbClr val="E9FFA7"/>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'ES3'!$M$19:$AV$19</c:f>
              <c:numCache>
                <c:formatCode>General</c:formatCode>
                <c:ptCount val="36"/>
                <c:pt idx="7">
                  <c:v>0</c:v>
                </c:pt>
                <c:pt idx="8">
                  <c:v>1.9752967295022694E-3</c:v>
                </c:pt>
                <c:pt idx="9">
                  <c:v>2.4406381777806251E-2</c:v>
                </c:pt>
                <c:pt idx="10">
                  <c:v>4.2902576858011979E-2</c:v>
                </c:pt>
                <c:pt idx="11">
                  <c:v>0.21248260847947181</c:v>
                </c:pt>
                <c:pt idx="12">
                  <c:v>0.24419066823415692</c:v>
                </c:pt>
                <c:pt idx="13">
                  <c:v>0.29807820057304846</c:v>
                </c:pt>
                <c:pt idx="14">
                  <c:v>0.3850665938663046</c:v>
                </c:pt>
                <c:pt idx="15">
                  <c:v>0.43075961098134785</c:v>
                </c:pt>
                <c:pt idx="16">
                  <c:v>0.49584895244063931</c:v>
                </c:pt>
                <c:pt idx="17">
                  <c:v>0.53367792912147161</c:v>
                </c:pt>
                <c:pt idx="18">
                  <c:v>0.56488606165112309</c:v>
                </c:pt>
                <c:pt idx="19">
                  <c:v>0.60442417154474937</c:v>
                </c:pt>
                <c:pt idx="20">
                  <c:v>0.62641189484081439</c:v>
                </c:pt>
                <c:pt idx="21">
                  <c:v>0.64474175011757362</c:v>
                </c:pt>
                <c:pt idx="22">
                  <c:v>0.67680826628803059</c:v>
                </c:pt>
                <c:pt idx="23">
                  <c:v>0.73710093704379176</c:v>
                </c:pt>
                <c:pt idx="24">
                  <c:v>0.75151529927251515</c:v>
                </c:pt>
                <c:pt idx="25">
                  <c:v>0.78531831781236594</c:v>
                </c:pt>
                <c:pt idx="26">
                  <c:v>0.79645821880760348</c:v>
                </c:pt>
                <c:pt idx="27">
                  <c:v>0.82722475667549045</c:v>
                </c:pt>
                <c:pt idx="28">
                  <c:v>0.8679884161127176</c:v>
                </c:pt>
                <c:pt idx="29">
                  <c:v>0.89386660343538171</c:v>
                </c:pt>
                <c:pt idx="30">
                  <c:v>0.91791041117029692</c:v>
                </c:pt>
                <c:pt idx="31">
                  <c:v>0.94805906515951666</c:v>
                </c:pt>
                <c:pt idx="32">
                  <c:v>0.96419697178603059</c:v>
                </c:pt>
                <c:pt idx="33">
                  <c:v>0.9830543749515801</c:v>
                </c:pt>
                <c:pt idx="34">
                  <c:v>0.99637570118973073</c:v>
                </c:pt>
                <c:pt idx="35">
                  <c:v>1.0100877657839966</c:v>
                </c:pt>
              </c:numCache>
            </c:numRef>
          </c:val>
          <c:extLst>
            <c:ext xmlns:c16="http://schemas.microsoft.com/office/drawing/2014/chart" uri="{C3380CC4-5D6E-409C-BE32-E72D297353CC}">
              <c16:uniqueId val="{00000002-F8FD-4DC3-BB90-0E1032FBA942}"/>
            </c:ext>
          </c:extLst>
        </c:ser>
        <c:ser>
          <c:idx val="3"/>
          <c:order val="3"/>
          <c:tx>
            <c:strRef>
              <c:f>'ES3'!$L$20</c:f>
              <c:strCache>
                <c:ptCount val="1"/>
                <c:pt idx="0">
                  <c:v>Peat</c:v>
                </c:pt>
              </c:strCache>
            </c:strRef>
          </c:tx>
          <c:spPr>
            <a:solidFill>
              <a:srgbClr val="B9F25C"/>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'ES3'!$M$20:$AV$20</c:f>
              <c:numCache>
                <c:formatCode>General</c:formatCode>
                <c:ptCount val="36"/>
                <c:pt idx="7">
                  <c:v>0</c:v>
                </c:pt>
                <c:pt idx="8">
                  <c:v>0</c:v>
                </c:pt>
                <c:pt idx="9">
                  <c:v>0</c:v>
                </c:pt>
                <c:pt idx="10">
                  <c:v>6.5800874089835502E-3</c:v>
                </c:pt>
                <c:pt idx="11">
                  <c:v>2.312865214749189E-2</c:v>
                </c:pt>
                <c:pt idx="12">
                  <c:v>5.7045128445284976E-2</c:v>
                </c:pt>
                <c:pt idx="13">
                  <c:v>0.11807185151050567</c:v>
                </c:pt>
                <c:pt idx="14">
                  <c:v>0.21155359353930511</c:v>
                </c:pt>
                <c:pt idx="15">
                  <c:v>0.33280086741114451</c:v>
                </c:pt>
                <c:pt idx="16">
                  <c:v>0.47225391053500565</c:v>
                </c:pt>
                <c:pt idx="17">
                  <c:v>0.6117069536713674</c:v>
                </c:pt>
                <c:pt idx="18">
                  <c:v>0.76561867574357123</c:v>
                </c:pt>
                <c:pt idx="19">
                  <c:v>0.91953039765577527</c:v>
                </c:pt>
                <c:pt idx="20">
                  <c:v>1.0936842699734113</c:v>
                </c:pt>
                <c:pt idx="21">
                  <c:v>1.2678381424285465</c:v>
                </c:pt>
                <c:pt idx="22">
                  <c:v>1.4419920150086822</c:v>
                </c:pt>
                <c:pt idx="23">
                  <c:v>1.6161458874513177</c:v>
                </c:pt>
                <c:pt idx="24">
                  <c:v>1.7906589621749163</c:v>
                </c:pt>
                <c:pt idx="25">
                  <c:v>1.9676929019320613</c:v>
                </c:pt>
                <c:pt idx="26">
                  <c:v>2.1462030757182093</c:v>
                </c:pt>
                <c:pt idx="27">
                  <c:v>2.3248122509913753</c:v>
                </c:pt>
                <c:pt idx="28">
                  <c:v>2.4658683075334582</c:v>
                </c:pt>
                <c:pt idx="29">
                  <c:v>2.6076275715537118</c:v>
                </c:pt>
                <c:pt idx="30">
                  <c:v>2.7493868353239641</c:v>
                </c:pt>
                <c:pt idx="31">
                  <c:v>2.8911460989692155</c:v>
                </c:pt>
                <c:pt idx="32">
                  <c:v>3.0329053629894687</c:v>
                </c:pt>
                <c:pt idx="33">
                  <c:v>3.1746646267597201</c:v>
                </c:pt>
                <c:pt idx="34">
                  <c:v>3.3164238906549732</c:v>
                </c:pt>
                <c:pt idx="35">
                  <c:v>3.4610748902518949</c:v>
                </c:pt>
              </c:numCache>
            </c:numRef>
          </c:val>
          <c:extLst>
            <c:ext xmlns:c16="http://schemas.microsoft.com/office/drawing/2014/chart" uri="{C3380CC4-5D6E-409C-BE32-E72D297353CC}">
              <c16:uniqueId val="{00000003-F8FD-4DC3-BB90-0E1032FBA942}"/>
            </c:ext>
          </c:extLst>
        </c:ser>
        <c:ser>
          <c:idx val="7"/>
          <c:order val="4"/>
          <c:tx>
            <c:strRef>
              <c:f>'ES3'!$L$21</c:f>
              <c:strCache>
                <c:ptCount val="1"/>
                <c:pt idx="0">
                  <c:v>Trees</c:v>
                </c:pt>
              </c:strCache>
            </c:strRef>
          </c:tx>
          <c:spPr>
            <a:solidFill>
              <a:srgbClr val="A1D800"/>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'ES3'!$M$21:$AV$21</c:f>
              <c:numCache>
                <c:formatCode>General</c:formatCode>
                <c:ptCount val="36"/>
                <c:pt idx="7">
                  <c:v>0</c:v>
                </c:pt>
                <c:pt idx="8">
                  <c:v>2.2134985714285729E-4</c:v>
                </c:pt>
                <c:pt idx="9">
                  <c:v>4.4269971428571463E-4</c:v>
                </c:pt>
                <c:pt idx="10">
                  <c:v>7.0695472475707136E-2</c:v>
                </c:pt>
                <c:pt idx="11">
                  <c:v>0.12929924618734318</c:v>
                </c:pt>
                <c:pt idx="12">
                  <c:v>0.18380578089896532</c:v>
                </c:pt>
                <c:pt idx="13">
                  <c:v>0.23547703124922317</c:v>
                </c:pt>
                <c:pt idx="14">
                  <c:v>0.31852624563203447</c:v>
                </c:pt>
                <c:pt idx="15">
                  <c:v>0.32274183555962177</c:v>
                </c:pt>
                <c:pt idx="16">
                  <c:v>0.30273888432792484</c:v>
                </c:pt>
                <c:pt idx="17">
                  <c:v>0.288687334425068</c:v>
                </c:pt>
                <c:pt idx="18">
                  <c:v>0.27445518723203544</c:v>
                </c:pt>
                <c:pt idx="19">
                  <c:v>0.27549208149366561</c:v>
                </c:pt>
                <c:pt idx="20">
                  <c:v>0.29300665794432434</c:v>
                </c:pt>
                <c:pt idx="21">
                  <c:v>0.33041245967985461</c:v>
                </c:pt>
                <c:pt idx="22">
                  <c:v>0.37674655899304488</c:v>
                </c:pt>
                <c:pt idx="23">
                  <c:v>0.43859212792453134</c:v>
                </c:pt>
                <c:pt idx="24">
                  <c:v>0.48942070227442558</c:v>
                </c:pt>
                <c:pt idx="25">
                  <c:v>0.60030527513920773</c:v>
                </c:pt>
                <c:pt idx="26">
                  <c:v>0.75485510273367518</c:v>
                </c:pt>
                <c:pt idx="27">
                  <c:v>0.98404369788556934</c:v>
                </c:pt>
                <c:pt idx="28">
                  <c:v>1.2644139982675631</c:v>
                </c:pt>
                <c:pt idx="29">
                  <c:v>1.5344696801189412</c:v>
                </c:pt>
                <c:pt idx="30">
                  <c:v>2.0004613956083532</c:v>
                </c:pt>
                <c:pt idx="31">
                  <c:v>2.2255661163441163</c:v>
                </c:pt>
                <c:pt idx="32">
                  <c:v>2.9586333214278175</c:v>
                </c:pt>
                <c:pt idx="33">
                  <c:v>3.3351566280354632</c:v>
                </c:pt>
                <c:pt idx="34">
                  <c:v>4.1399618335263897</c:v>
                </c:pt>
                <c:pt idx="35">
                  <c:v>4.8936921015457511</c:v>
                </c:pt>
              </c:numCache>
            </c:numRef>
          </c:val>
          <c:extLst>
            <c:ext xmlns:c16="http://schemas.microsoft.com/office/drawing/2014/chart" uri="{C3380CC4-5D6E-409C-BE32-E72D297353CC}">
              <c16:uniqueId val="{00000004-F8FD-4DC3-BB90-0E1032FBA942}"/>
            </c:ext>
          </c:extLst>
        </c:ser>
        <c:ser>
          <c:idx val="42"/>
          <c:order val="5"/>
          <c:tx>
            <c:strRef>
              <c:f>'ES3'!$L$22</c:f>
              <c:strCache>
                <c:ptCount val="1"/>
                <c:pt idx="0">
                  <c:v>Other</c:v>
                </c:pt>
              </c:strCache>
            </c:strRef>
          </c:tx>
          <c:spPr>
            <a:solidFill>
              <a:srgbClr val="FFBCB3"/>
            </a:solidFill>
            <a:ln w="25400">
              <a:noFill/>
              <a:prstDash val="dash"/>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'ES3'!$M$22:$AV$22</c:f>
              <c:numCache>
                <c:formatCode>General</c:formatCode>
                <c:ptCount val="36"/>
                <c:pt idx="7">
                  <c:v>0</c:v>
                </c:pt>
                <c:pt idx="8">
                  <c:v>1.208939383058337E-2</c:v>
                </c:pt>
                <c:pt idx="9">
                  <c:v>2.4797993657275082E-2</c:v>
                </c:pt>
                <c:pt idx="10">
                  <c:v>6.8305410210927828E-2</c:v>
                </c:pt>
                <c:pt idx="11">
                  <c:v>0.25870108021604132</c:v>
                </c:pt>
                <c:pt idx="12">
                  <c:v>0.3324635135547932</c:v>
                </c:pt>
                <c:pt idx="13">
                  <c:v>0.41474449105785738</c:v>
                </c:pt>
                <c:pt idx="14">
                  <c:v>0.53508352873824949</c:v>
                </c:pt>
                <c:pt idx="15">
                  <c:v>0.61097357918394302</c:v>
                </c:pt>
                <c:pt idx="16">
                  <c:v>0.70174519193694795</c:v>
                </c:pt>
                <c:pt idx="17">
                  <c:v>0.76269200041818386</c:v>
                </c:pt>
                <c:pt idx="18">
                  <c:v>0.77718487673806425</c:v>
                </c:pt>
                <c:pt idx="19">
                  <c:v>0.79859022536223789</c:v>
                </c:pt>
                <c:pt idx="20">
                  <c:v>0.79268653832177605</c:v>
                </c:pt>
                <c:pt idx="21">
                  <c:v>0.78119813180848285</c:v>
                </c:pt>
                <c:pt idx="22">
                  <c:v>0.77785170519889668</c:v>
                </c:pt>
                <c:pt idx="23">
                  <c:v>0.77771644328774636</c:v>
                </c:pt>
                <c:pt idx="24">
                  <c:v>0.77034107381227646</c:v>
                </c:pt>
                <c:pt idx="25">
                  <c:v>0.78002427121331896</c:v>
                </c:pt>
                <c:pt idx="26">
                  <c:v>0.79128974913687777</c:v>
                </c:pt>
                <c:pt idx="27">
                  <c:v>0.79926212539298191</c:v>
                </c:pt>
                <c:pt idx="28">
                  <c:v>0.8170134929020656</c:v>
                </c:pt>
                <c:pt idx="29">
                  <c:v>0.8257703228956097</c:v>
                </c:pt>
                <c:pt idx="30">
                  <c:v>0.83111469538111704</c:v>
                </c:pt>
                <c:pt idx="31">
                  <c:v>0.84236173705779205</c:v>
                </c:pt>
                <c:pt idx="32">
                  <c:v>0.83959716332834589</c:v>
                </c:pt>
                <c:pt idx="33">
                  <c:v>0.84190445453723584</c:v>
                </c:pt>
                <c:pt idx="34">
                  <c:v>0.8380598521987479</c:v>
                </c:pt>
                <c:pt idx="35">
                  <c:v>0.83762465516510076</c:v>
                </c:pt>
              </c:numCache>
            </c:numRef>
          </c:val>
          <c:extLst>
            <c:ext xmlns:c16="http://schemas.microsoft.com/office/drawing/2014/chart" uri="{C3380CC4-5D6E-409C-BE32-E72D297353CC}">
              <c16:uniqueId val="{00000005-F8FD-4DC3-BB90-0E1032FBA942}"/>
            </c:ext>
          </c:extLst>
        </c:ser>
        <c:ser>
          <c:idx val="8"/>
          <c:order val="6"/>
          <c:tx>
            <c:strRef>
              <c:f>'ES3'!$L$23</c:f>
              <c:strCache>
                <c:ptCount val="1"/>
                <c:pt idx="0">
                  <c:v>CCS</c:v>
                </c:pt>
              </c:strCache>
            </c:strRef>
          </c:tx>
          <c:spPr>
            <a:solidFill>
              <a:schemeClr val="accent6">
                <a:lumMod val="40000"/>
                <a:lumOff val="60000"/>
              </a:schemeClr>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'ES3'!$M$23:$AV$23</c:f>
              <c:numCache>
                <c:formatCode>General</c:formatCode>
                <c:ptCount val="36"/>
                <c:pt idx="7">
                  <c:v>0</c:v>
                </c:pt>
                <c:pt idx="8">
                  <c:v>1.975296729502269E-3</c:v>
                </c:pt>
                <c:pt idx="9">
                  <c:v>2.4406381777806248E-2</c:v>
                </c:pt>
                <c:pt idx="10">
                  <c:v>4.258637266263348E-2</c:v>
                </c:pt>
                <c:pt idx="11">
                  <c:v>0.21186179232469499</c:v>
                </c:pt>
                <c:pt idx="12">
                  <c:v>0.24188122540357679</c:v>
                </c:pt>
                <c:pt idx="13">
                  <c:v>0.29356983908616813</c:v>
                </c:pt>
                <c:pt idx="14">
                  <c:v>0.37815492517343324</c:v>
                </c:pt>
                <c:pt idx="15">
                  <c:v>0.4700649902048426</c:v>
                </c:pt>
                <c:pt idx="16">
                  <c:v>0.58328266956279495</c:v>
                </c:pt>
                <c:pt idx="17">
                  <c:v>0.62656587651317264</c:v>
                </c:pt>
                <c:pt idx="18">
                  <c:v>0.66317681754975222</c:v>
                </c:pt>
                <c:pt idx="19">
                  <c:v>0.70754110010243298</c:v>
                </c:pt>
                <c:pt idx="20">
                  <c:v>0.73019223587236715</c:v>
                </c:pt>
                <c:pt idx="21">
                  <c:v>0.76196148609142833</c:v>
                </c:pt>
                <c:pt idx="22">
                  <c:v>0.79651398523243677</c:v>
                </c:pt>
                <c:pt idx="23">
                  <c:v>0.86943346024954016</c:v>
                </c:pt>
                <c:pt idx="24">
                  <c:v>0.90054920037752884</c:v>
                </c:pt>
                <c:pt idx="25">
                  <c:v>0.94490630955728949</c:v>
                </c:pt>
                <c:pt idx="26">
                  <c:v>0.97503362707680685</c:v>
                </c:pt>
                <c:pt idx="27">
                  <c:v>1.0119612148107346</c:v>
                </c:pt>
                <c:pt idx="28">
                  <c:v>1.0555847571733861</c:v>
                </c:pt>
                <c:pt idx="29">
                  <c:v>1.0902427727544153</c:v>
                </c:pt>
                <c:pt idx="30">
                  <c:v>1.1758215509489807</c:v>
                </c:pt>
                <c:pt idx="31">
                  <c:v>1.205601269672171</c:v>
                </c:pt>
                <c:pt idx="32">
                  <c:v>1.2223982455792022</c:v>
                </c:pt>
                <c:pt idx="33">
                  <c:v>1.2415959385838964</c:v>
                </c:pt>
                <c:pt idx="34">
                  <c:v>1.2558147159447921</c:v>
                </c:pt>
                <c:pt idx="35">
                  <c:v>1.270836784559136</c:v>
                </c:pt>
              </c:numCache>
            </c:numRef>
          </c:val>
          <c:extLst>
            <c:ext xmlns:c16="http://schemas.microsoft.com/office/drawing/2014/chart" uri="{C3380CC4-5D6E-409C-BE32-E72D297353CC}">
              <c16:uniqueId val="{00000006-F8FD-4DC3-BB90-0E1032FBA942}"/>
            </c:ext>
          </c:extLst>
        </c:ser>
        <c:ser>
          <c:idx val="27"/>
          <c:order val="7"/>
          <c:tx>
            <c:strRef>
              <c:f>'ES3'!$L$24</c:f>
              <c:strCache>
                <c:ptCount val="1"/>
                <c:pt idx="0">
                  <c:v>Hydrogen</c:v>
                </c:pt>
              </c:strCache>
            </c:strRef>
          </c:tx>
          <c:spPr>
            <a:solidFill>
              <a:schemeClr val="accent6">
                <a:lumMod val="60000"/>
                <a:lumOff val="40000"/>
              </a:schemeClr>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'ES3'!$M$24:$AV$24</c:f>
              <c:numCache>
                <c:formatCode>General</c:formatCode>
                <c:ptCount val="36"/>
                <c:pt idx="7">
                  <c:v>0</c:v>
                </c:pt>
                <c:pt idx="8">
                  <c:v>0</c:v>
                </c:pt>
                <c:pt idx="9">
                  <c:v>0</c:v>
                </c:pt>
                <c:pt idx="10">
                  <c:v>1.9999999999999997E-2</c:v>
                </c:pt>
                <c:pt idx="11">
                  <c:v>5.3284474349548423E-2</c:v>
                </c:pt>
                <c:pt idx="12">
                  <c:v>9.985847299515084E-2</c:v>
                </c:pt>
                <c:pt idx="13">
                  <c:v>0.14392070594096934</c:v>
                </c:pt>
                <c:pt idx="14">
                  <c:v>0.1836170446347706</c:v>
                </c:pt>
                <c:pt idx="15">
                  <c:v>0.247280867322311</c:v>
                </c:pt>
                <c:pt idx="16">
                  <c:v>0.28304343136550569</c:v>
                </c:pt>
                <c:pt idx="17">
                  <c:v>0.32280099361025921</c:v>
                </c:pt>
                <c:pt idx="18">
                  <c:v>0.36284211600483535</c:v>
                </c:pt>
                <c:pt idx="19">
                  <c:v>0.39818300039142213</c:v>
                </c:pt>
                <c:pt idx="20">
                  <c:v>0.46752455677247229</c:v>
                </c:pt>
                <c:pt idx="21">
                  <c:v>0.50300451858546036</c:v>
                </c:pt>
                <c:pt idx="22">
                  <c:v>0.53742768409066599</c:v>
                </c:pt>
                <c:pt idx="23">
                  <c:v>0.58649305061174872</c:v>
                </c:pt>
                <c:pt idx="24">
                  <c:v>0.61834191927954507</c:v>
                </c:pt>
                <c:pt idx="25">
                  <c:v>0.66523675432652452</c:v>
                </c:pt>
                <c:pt idx="26">
                  <c:v>0.66715329190440076</c:v>
                </c:pt>
                <c:pt idx="27">
                  <c:v>0.67354921044482008</c:v>
                </c:pt>
                <c:pt idx="28">
                  <c:v>0.68023675947321882</c:v>
                </c:pt>
                <c:pt idx="29">
                  <c:v>0.6845483088799823</c:v>
                </c:pt>
                <c:pt idx="30">
                  <c:v>0.69213708513827277</c:v>
                </c:pt>
                <c:pt idx="31">
                  <c:v>0.69534919733596157</c:v>
                </c:pt>
                <c:pt idx="32">
                  <c:v>0.69922524318783785</c:v>
                </c:pt>
                <c:pt idx="33">
                  <c:v>0.70092907464740462</c:v>
                </c:pt>
                <c:pt idx="34">
                  <c:v>0.70404585422616561</c:v>
                </c:pt>
                <c:pt idx="35">
                  <c:v>0.70868369480307547</c:v>
                </c:pt>
              </c:numCache>
            </c:numRef>
          </c:val>
          <c:extLst>
            <c:ext xmlns:c16="http://schemas.microsoft.com/office/drawing/2014/chart" uri="{C3380CC4-5D6E-409C-BE32-E72D297353CC}">
              <c16:uniqueId val="{00000007-F8FD-4DC3-BB90-0E1032FBA942}"/>
            </c:ext>
          </c:extLst>
        </c:ser>
        <c:ser>
          <c:idx val="20"/>
          <c:order val="8"/>
          <c:tx>
            <c:strRef>
              <c:f>'ES3'!$L$25</c:f>
              <c:strCache>
                <c:ptCount val="1"/>
                <c:pt idx="0">
                  <c:v>Low-carbon fuels</c:v>
                </c:pt>
              </c:strCache>
            </c:strRef>
          </c:tx>
          <c:spPr>
            <a:solidFill>
              <a:schemeClr val="accent6"/>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'ES3'!$M$25:$AV$25</c:f>
              <c:numCache>
                <c:formatCode>General</c:formatCode>
                <c:ptCount val="36"/>
                <c:pt idx="7">
                  <c:v>1.0110376045330258E-4</c:v>
                </c:pt>
                <c:pt idx="8">
                  <c:v>9.7885158083477205E-5</c:v>
                </c:pt>
                <c:pt idx="9">
                  <c:v>2.4490327231340269E-2</c:v>
                </c:pt>
                <c:pt idx="10">
                  <c:v>2.7514163742297901E-2</c:v>
                </c:pt>
                <c:pt idx="11">
                  <c:v>8.8254552408343984E-2</c:v>
                </c:pt>
                <c:pt idx="12">
                  <c:v>0.1439682943094853</c:v>
                </c:pt>
                <c:pt idx="13">
                  <c:v>0.20544889452012599</c:v>
                </c:pt>
                <c:pt idx="14">
                  <c:v>0.2479289845555169</c:v>
                </c:pt>
                <c:pt idx="15">
                  <c:v>0.30145799484635055</c:v>
                </c:pt>
                <c:pt idx="16">
                  <c:v>0.36239657912094941</c:v>
                </c:pt>
                <c:pt idx="17">
                  <c:v>0.42895653245616899</c:v>
                </c:pt>
                <c:pt idx="18">
                  <c:v>0.50458085545114051</c:v>
                </c:pt>
                <c:pt idx="19">
                  <c:v>0.58000075016094577</c:v>
                </c:pt>
                <c:pt idx="20">
                  <c:v>0.65323341491559839</c:v>
                </c:pt>
                <c:pt idx="21">
                  <c:v>0.72371978124900105</c:v>
                </c:pt>
                <c:pt idx="22">
                  <c:v>0.83176606633505823</c:v>
                </c:pt>
                <c:pt idx="23">
                  <c:v>0.97357224366835793</c:v>
                </c:pt>
                <c:pt idx="24">
                  <c:v>1.1230182591036078</c:v>
                </c:pt>
                <c:pt idx="25">
                  <c:v>1.2737398416120724</c:v>
                </c:pt>
                <c:pt idx="26">
                  <c:v>1.5104792213362765</c:v>
                </c:pt>
                <c:pt idx="27">
                  <c:v>1.7047922836838083</c:v>
                </c:pt>
                <c:pt idx="28">
                  <c:v>1.8711424766741576</c:v>
                </c:pt>
                <c:pt idx="29">
                  <c:v>2.0326707908787993</c:v>
                </c:pt>
                <c:pt idx="30">
                  <c:v>2.2164471348419488</c:v>
                </c:pt>
                <c:pt idx="31">
                  <c:v>2.3544161281789222</c:v>
                </c:pt>
                <c:pt idx="32">
                  <c:v>2.482853638721418</c:v>
                </c:pt>
                <c:pt idx="33">
                  <c:v>2.592493490719106</c:v>
                </c:pt>
                <c:pt idx="34">
                  <c:v>2.711094871397778</c:v>
                </c:pt>
                <c:pt idx="35">
                  <c:v>2.7827013095157787</c:v>
                </c:pt>
              </c:numCache>
            </c:numRef>
          </c:val>
          <c:extLst>
            <c:ext xmlns:c16="http://schemas.microsoft.com/office/drawing/2014/chart" uri="{C3380CC4-5D6E-409C-BE32-E72D297353CC}">
              <c16:uniqueId val="{00000008-F8FD-4DC3-BB90-0E1032FBA942}"/>
            </c:ext>
          </c:extLst>
        </c:ser>
        <c:ser>
          <c:idx val="21"/>
          <c:order val="9"/>
          <c:tx>
            <c:strRef>
              <c:f>'ES3'!$L$26</c:f>
              <c:strCache>
                <c:ptCount val="1"/>
                <c:pt idx="0">
                  <c:v>Other</c:v>
                </c:pt>
              </c:strCache>
            </c:strRef>
          </c:tx>
          <c:spPr>
            <a:solidFill>
              <a:schemeClr val="accent2">
                <a:lumMod val="40000"/>
                <a:lumOff val="60000"/>
              </a:schemeClr>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'ES3'!$M$26:$AV$26</c:f>
              <c:numCache>
                <c:formatCode>General</c:formatCode>
                <c:ptCount val="36"/>
                <c:pt idx="7">
                  <c:v>5.0475829994953689E-2</c:v>
                </c:pt>
                <c:pt idx="8">
                  <c:v>7.9359122724976361E-2</c:v>
                </c:pt>
                <c:pt idx="9">
                  <c:v>0.12686541536156926</c:v>
                </c:pt>
                <c:pt idx="10">
                  <c:v>0.18412139278347905</c:v>
                </c:pt>
                <c:pt idx="11">
                  <c:v>0.39548767403736651</c:v>
                </c:pt>
                <c:pt idx="12">
                  <c:v>0.49928358146850771</c:v>
                </c:pt>
                <c:pt idx="13">
                  <c:v>0.62992993980353562</c:v>
                </c:pt>
                <c:pt idx="14">
                  <c:v>0.80987302047574383</c:v>
                </c:pt>
                <c:pt idx="15">
                  <c:v>0.97693348414393189</c:v>
                </c:pt>
                <c:pt idx="16">
                  <c:v>1.140551471925086</c:v>
                </c:pt>
                <c:pt idx="17">
                  <c:v>1.2764007070785759</c:v>
                </c:pt>
                <c:pt idx="18">
                  <c:v>1.4171143197034102</c:v>
                </c:pt>
                <c:pt idx="19">
                  <c:v>1.5671098883949419</c:v>
                </c:pt>
                <c:pt idx="20">
                  <c:v>1.7428529862485043</c:v>
                </c:pt>
                <c:pt idx="21">
                  <c:v>1.8774380709471981</c:v>
                </c:pt>
                <c:pt idx="22">
                  <c:v>2.0256251011047155</c:v>
                </c:pt>
                <c:pt idx="23">
                  <c:v>2.2173431003845128</c:v>
                </c:pt>
                <c:pt idx="24">
                  <c:v>2.3562743023900907</c:v>
                </c:pt>
                <c:pt idx="25">
                  <c:v>2.5201431531363454</c:v>
                </c:pt>
                <c:pt idx="26">
                  <c:v>2.6429813712827759</c:v>
                </c:pt>
                <c:pt idx="27">
                  <c:v>2.7780491287460016</c:v>
                </c:pt>
                <c:pt idx="28">
                  <c:v>2.914204993491488</c:v>
                </c:pt>
                <c:pt idx="29">
                  <c:v>3.0288204150196076</c:v>
                </c:pt>
                <c:pt idx="30">
                  <c:v>3.1434698839430482</c:v>
                </c:pt>
                <c:pt idx="31">
                  <c:v>3.2460159189572373</c:v>
                </c:pt>
                <c:pt idx="32">
                  <c:v>3.3319082997253808</c:v>
                </c:pt>
                <c:pt idx="33">
                  <c:v>3.4053551991869284</c:v>
                </c:pt>
                <c:pt idx="34">
                  <c:v>3.4727259987534662</c:v>
                </c:pt>
                <c:pt idx="35">
                  <c:v>3.5348535678892663</c:v>
                </c:pt>
              </c:numCache>
            </c:numRef>
          </c:val>
          <c:extLst>
            <c:ext xmlns:c16="http://schemas.microsoft.com/office/drawing/2014/chart" uri="{C3380CC4-5D6E-409C-BE32-E72D297353CC}">
              <c16:uniqueId val="{00000009-F8FD-4DC3-BB90-0E1032FBA942}"/>
            </c:ext>
          </c:extLst>
        </c:ser>
        <c:ser>
          <c:idx val="22"/>
          <c:order val="10"/>
          <c:tx>
            <c:strRef>
              <c:f>'ES3'!$L$27</c:f>
              <c:strCache>
                <c:ptCount val="1"/>
                <c:pt idx="0">
                  <c:v>Heat pumps</c:v>
                </c:pt>
              </c:strCache>
            </c:strRef>
          </c:tx>
          <c:spPr>
            <a:solidFill>
              <a:schemeClr val="accent2">
                <a:lumMod val="60000"/>
                <a:lumOff val="40000"/>
              </a:schemeClr>
            </a:solidFill>
            <a:ln w="9525">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'ES3'!$M$27:$AV$27</c:f>
              <c:numCache>
                <c:formatCode>General</c:formatCode>
                <c:ptCount val="36"/>
                <c:pt idx="7">
                  <c:v>0</c:v>
                </c:pt>
                <c:pt idx="8">
                  <c:v>3.8440469161641288E-4</c:v>
                </c:pt>
                <c:pt idx="9">
                  <c:v>3.2828390620736002E-3</c:v>
                </c:pt>
                <c:pt idx="10">
                  <c:v>2.1829235356237927E-2</c:v>
                </c:pt>
                <c:pt idx="11">
                  <c:v>4.2018581132146106E-2</c:v>
                </c:pt>
                <c:pt idx="12">
                  <c:v>0.10467489472532371</c:v>
                </c:pt>
                <c:pt idx="13">
                  <c:v>0.20092276972735038</c:v>
                </c:pt>
                <c:pt idx="14">
                  <c:v>0.33800211613820635</c:v>
                </c:pt>
                <c:pt idx="15">
                  <c:v>0.57982273435093801</c:v>
                </c:pt>
                <c:pt idx="16">
                  <c:v>0.83698531318126845</c:v>
                </c:pt>
                <c:pt idx="17">
                  <c:v>1.1401740726197225</c:v>
                </c:pt>
                <c:pt idx="18">
                  <c:v>1.5076967238779879</c:v>
                </c:pt>
                <c:pt idx="19">
                  <c:v>1.9010686029321682</c:v>
                </c:pt>
                <c:pt idx="20">
                  <c:v>2.295165151715389</c:v>
                </c:pt>
                <c:pt idx="21">
                  <c:v>2.6728041890021839</c:v>
                </c:pt>
                <c:pt idx="22">
                  <c:v>3.0249285464108859</c:v>
                </c:pt>
                <c:pt idx="23">
                  <c:v>3.3452379834496964</c:v>
                </c:pt>
                <c:pt idx="24">
                  <c:v>3.6608916143703776</c:v>
                </c:pt>
                <c:pt idx="25">
                  <c:v>3.9592314501241086</c:v>
                </c:pt>
                <c:pt idx="26">
                  <c:v>4.2595875427615129</c:v>
                </c:pt>
                <c:pt idx="27">
                  <c:v>4.5379813427285196</c:v>
                </c:pt>
                <c:pt idx="28">
                  <c:v>4.7905162619157311</c:v>
                </c:pt>
                <c:pt idx="29">
                  <c:v>5.0278217377638139</c:v>
                </c:pt>
                <c:pt idx="30">
                  <c:v>5.241171428857399</c:v>
                </c:pt>
                <c:pt idx="31">
                  <c:v>5.4158876095733008</c:v>
                </c:pt>
                <c:pt idx="32">
                  <c:v>5.5402802384387027</c:v>
                </c:pt>
                <c:pt idx="33">
                  <c:v>5.5967719170811678</c:v>
                </c:pt>
                <c:pt idx="34">
                  <c:v>5.6269936225358652</c:v>
                </c:pt>
                <c:pt idx="35">
                  <c:v>5.6539803429158066</c:v>
                </c:pt>
              </c:numCache>
            </c:numRef>
          </c:val>
          <c:extLst>
            <c:ext xmlns:c16="http://schemas.microsoft.com/office/drawing/2014/chart" uri="{C3380CC4-5D6E-409C-BE32-E72D297353CC}">
              <c16:uniqueId val="{0000000A-F8FD-4DC3-BB90-0E1032FBA942}"/>
            </c:ext>
          </c:extLst>
        </c:ser>
        <c:ser>
          <c:idx val="23"/>
          <c:order val="11"/>
          <c:tx>
            <c:strRef>
              <c:f>'ES3'!$L$28</c:f>
              <c:strCache>
                <c:ptCount val="1"/>
                <c:pt idx="0">
                  <c:v>Electric vehicles</c:v>
                </c:pt>
              </c:strCache>
            </c:strRef>
          </c:tx>
          <c:spPr>
            <a:solidFill>
              <a:schemeClr val="accent2"/>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'ES3'!$M$28:$AV$28</c:f>
              <c:numCache>
                <c:formatCode>General</c:formatCode>
                <c:ptCount val="36"/>
                <c:pt idx="7">
                  <c:v>0</c:v>
                </c:pt>
                <c:pt idx="8">
                  <c:v>0</c:v>
                </c:pt>
                <c:pt idx="9">
                  <c:v>0.12000532075216513</c:v>
                </c:pt>
                <c:pt idx="10">
                  <c:v>0.29169654901335196</c:v>
                </c:pt>
                <c:pt idx="11">
                  <c:v>0.55910376689070973</c:v>
                </c:pt>
                <c:pt idx="12">
                  <c:v>0.92105027486956104</c:v>
                </c:pt>
                <c:pt idx="13">
                  <c:v>1.3943145664074683</c:v>
                </c:pt>
                <c:pt idx="14">
                  <c:v>1.966447863544295</c:v>
                </c:pt>
                <c:pt idx="15">
                  <c:v>2.6249269491319533</c:v>
                </c:pt>
                <c:pt idx="16">
                  <c:v>3.2700773107831109</c:v>
                </c:pt>
                <c:pt idx="17">
                  <c:v>3.9081380107393282</c:v>
                </c:pt>
                <c:pt idx="18">
                  <c:v>4.5382968806330721</c:v>
                </c:pt>
                <c:pt idx="19">
                  <c:v>5.1622223763685469</c:v>
                </c:pt>
                <c:pt idx="20">
                  <c:v>5.7605497045099003</c:v>
                </c:pt>
                <c:pt idx="21">
                  <c:v>6.3302760326661343</c:v>
                </c:pt>
                <c:pt idx="22">
                  <c:v>6.8573154382247425</c:v>
                </c:pt>
                <c:pt idx="23">
                  <c:v>7.3448862761290199</c:v>
                </c:pt>
                <c:pt idx="24">
                  <c:v>7.794533221388126</c:v>
                </c:pt>
                <c:pt idx="25">
                  <c:v>8.2075007625622902</c:v>
                </c:pt>
                <c:pt idx="26">
                  <c:v>8.5559392683971058</c:v>
                </c:pt>
                <c:pt idx="27">
                  <c:v>8.8525567355729766</c:v>
                </c:pt>
                <c:pt idx="28">
                  <c:v>9.1002734144932393</c:v>
                </c:pt>
                <c:pt idx="29">
                  <c:v>9.3076326750370839</c:v>
                </c:pt>
                <c:pt idx="30">
                  <c:v>9.482449867958703</c:v>
                </c:pt>
                <c:pt idx="31">
                  <c:v>9.6098759255279305</c:v>
                </c:pt>
                <c:pt idx="32">
                  <c:v>9.714461867377759</c:v>
                </c:pt>
                <c:pt idx="33">
                  <c:v>9.8011016752944418</c:v>
                </c:pt>
                <c:pt idx="34">
                  <c:v>9.8741591460884131</c:v>
                </c:pt>
                <c:pt idx="35">
                  <c:v>9.9366534007943059</c:v>
                </c:pt>
              </c:numCache>
            </c:numRef>
          </c:val>
          <c:extLst>
            <c:ext xmlns:c16="http://schemas.microsoft.com/office/drawing/2014/chart" uri="{C3380CC4-5D6E-409C-BE32-E72D297353CC}">
              <c16:uniqueId val="{0000000B-F8FD-4DC3-BB90-0E1032FBA942}"/>
            </c:ext>
          </c:extLst>
        </c:ser>
        <c:ser>
          <c:idx val="5"/>
          <c:order val="12"/>
          <c:tx>
            <c:strRef>
              <c:f>'ES3'!$L$29</c:f>
              <c:strCache>
                <c:ptCount val="1"/>
                <c:pt idx="0">
                  <c:v>Low-carbon supply</c:v>
                </c:pt>
              </c:strCache>
            </c:strRef>
          </c:tx>
          <c:spPr>
            <a:solidFill>
              <a:srgbClr val="FFFF4B"/>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'ES3'!$M$29:$AV$29</c:f>
              <c:numCache>
                <c:formatCode>General</c:formatCode>
                <c:ptCount val="36"/>
                <c:pt idx="7">
                  <c:v>0</c:v>
                </c:pt>
                <c:pt idx="8">
                  <c:v>1.864196339616888E-2</c:v>
                </c:pt>
                <c:pt idx="9">
                  <c:v>0.30486643676386416</c:v>
                </c:pt>
                <c:pt idx="10">
                  <c:v>0.58683981596808232</c:v>
                </c:pt>
                <c:pt idx="11">
                  <c:v>1.043272147871783</c:v>
                </c:pt>
                <c:pt idx="12">
                  <c:v>1.360592175342302</c:v>
                </c:pt>
                <c:pt idx="13">
                  <c:v>1.6996203511665302</c:v>
                </c:pt>
                <c:pt idx="14">
                  <c:v>1.8297262623586619</c:v>
                </c:pt>
                <c:pt idx="15">
                  <c:v>1.9183346040201099</c:v>
                </c:pt>
                <c:pt idx="16">
                  <c:v>1.9615687077177759</c:v>
                </c:pt>
                <c:pt idx="17">
                  <c:v>1.9751339244855362</c:v>
                </c:pt>
                <c:pt idx="18">
                  <c:v>2.0383565126961032</c:v>
                </c:pt>
                <c:pt idx="19">
                  <c:v>2.1091896323265367</c:v>
                </c:pt>
                <c:pt idx="20">
                  <c:v>2.1626191076876453</c:v>
                </c:pt>
                <c:pt idx="21">
                  <c:v>2.181264649920132</c:v>
                </c:pt>
                <c:pt idx="22">
                  <c:v>2.2070651693039585</c:v>
                </c:pt>
                <c:pt idx="23">
                  <c:v>2.2699788277861028</c:v>
                </c:pt>
                <c:pt idx="24">
                  <c:v>2.2871027501279477</c:v>
                </c:pt>
                <c:pt idx="25">
                  <c:v>2.3237061370789425</c:v>
                </c:pt>
                <c:pt idx="26">
                  <c:v>2.3317388630276166</c:v>
                </c:pt>
                <c:pt idx="27">
                  <c:v>2.3596274551514456</c:v>
                </c:pt>
                <c:pt idx="28">
                  <c:v>2.3975636132992633</c:v>
                </c:pt>
                <c:pt idx="29">
                  <c:v>2.4206652796312111</c:v>
                </c:pt>
                <c:pt idx="30">
                  <c:v>2.4419826431647329</c:v>
                </c:pt>
                <c:pt idx="31">
                  <c:v>2.45345561123486</c:v>
                </c:pt>
                <c:pt idx="32">
                  <c:v>2.451059929033983</c:v>
                </c:pt>
                <c:pt idx="33">
                  <c:v>2.4513796741098646</c:v>
                </c:pt>
                <c:pt idx="34">
                  <c:v>2.446188938741154</c:v>
                </c:pt>
                <c:pt idx="35">
                  <c:v>2.4414614520481837</c:v>
                </c:pt>
              </c:numCache>
            </c:numRef>
          </c:val>
          <c:extLst>
            <c:ext xmlns:c16="http://schemas.microsoft.com/office/drawing/2014/chart" uri="{C3380CC4-5D6E-409C-BE32-E72D297353CC}">
              <c16:uniqueId val="{0000000C-F8FD-4DC3-BB90-0E1032FBA942}"/>
            </c:ext>
          </c:extLst>
        </c:ser>
        <c:ser>
          <c:idx val="25"/>
          <c:order val="13"/>
          <c:tx>
            <c:strRef>
              <c:f>'ES3'!$L$30</c:f>
              <c:strCache>
                <c:ptCount val="1"/>
                <c:pt idx="0">
                  <c:v>Efficiency</c:v>
                </c:pt>
              </c:strCache>
            </c:strRef>
          </c:tx>
          <c:spPr>
            <a:solidFill>
              <a:srgbClr val="BA9AE0"/>
            </a:solidFill>
            <a:ln w="9525">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'ES3'!$M$30:$AV$30</c:f>
              <c:numCache>
                <c:formatCode>General</c:formatCode>
                <c:ptCount val="36"/>
                <c:pt idx="7">
                  <c:v>-8.3507880295052698E-6</c:v>
                </c:pt>
                <c:pt idx="8">
                  <c:v>0.36971941659093277</c:v>
                </c:pt>
                <c:pt idx="9">
                  <c:v>0.42089157489697465</c:v>
                </c:pt>
                <c:pt idx="10">
                  <c:v>0.61228439725350514</c:v>
                </c:pt>
                <c:pt idx="11">
                  <c:v>1.0995631620698865</c:v>
                </c:pt>
                <c:pt idx="12">
                  <c:v>1.4923628237010469</c:v>
                </c:pt>
                <c:pt idx="13">
                  <c:v>1.9705500209872313</c:v>
                </c:pt>
                <c:pt idx="14">
                  <c:v>2.3389558361548266</c:v>
                </c:pt>
                <c:pt idx="15">
                  <c:v>2.6534818028383964</c:v>
                </c:pt>
                <c:pt idx="16">
                  <c:v>2.9767839093448134</c:v>
                </c:pt>
                <c:pt idx="17">
                  <c:v>3.257289936254919</c:v>
                </c:pt>
                <c:pt idx="18">
                  <c:v>3.4590235757129535</c:v>
                </c:pt>
                <c:pt idx="19">
                  <c:v>3.6312955776977942</c:v>
                </c:pt>
                <c:pt idx="20">
                  <c:v>3.7420137773068922</c:v>
                </c:pt>
                <c:pt idx="21">
                  <c:v>3.803415354530562</c:v>
                </c:pt>
                <c:pt idx="22">
                  <c:v>3.8568133436855354</c:v>
                </c:pt>
                <c:pt idx="23">
                  <c:v>3.9526726458925938</c:v>
                </c:pt>
                <c:pt idx="24">
                  <c:v>3.9707546415128663</c:v>
                </c:pt>
                <c:pt idx="25">
                  <c:v>4.0033817843778667</c:v>
                </c:pt>
                <c:pt idx="26">
                  <c:v>4.0168305959526434</c:v>
                </c:pt>
                <c:pt idx="27">
                  <c:v>4.0921058898781677</c:v>
                </c:pt>
                <c:pt idx="28">
                  <c:v>4.1613567129499511</c:v>
                </c:pt>
                <c:pt idx="29">
                  <c:v>4.2642232582339883</c:v>
                </c:pt>
                <c:pt idx="30">
                  <c:v>4.353589648325455</c:v>
                </c:pt>
                <c:pt idx="31">
                  <c:v>4.4255936718015105</c:v>
                </c:pt>
                <c:pt idx="32">
                  <c:v>4.4804796834495706</c:v>
                </c:pt>
                <c:pt idx="33">
                  <c:v>4.5299121136979821</c:v>
                </c:pt>
                <c:pt idx="34">
                  <c:v>4.5834088102059161</c:v>
                </c:pt>
                <c:pt idx="35">
                  <c:v>4.643889101578603</c:v>
                </c:pt>
              </c:numCache>
            </c:numRef>
          </c:val>
          <c:extLst>
            <c:ext xmlns:c16="http://schemas.microsoft.com/office/drawing/2014/chart" uri="{C3380CC4-5D6E-409C-BE32-E72D297353CC}">
              <c16:uniqueId val="{0000000D-F8FD-4DC3-BB90-0E1032FBA942}"/>
            </c:ext>
          </c:extLst>
        </c:ser>
        <c:ser>
          <c:idx val="26"/>
          <c:order val="14"/>
          <c:tx>
            <c:strRef>
              <c:f>'ES3'!$L$31</c:f>
              <c:strCache>
                <c:ptCount val="1"/>
                <c:pt idx="0">
                  <c:v>Low-carbon choices</c:v>
                </c:pt>
              </c:strCache>
            </c:strRef>
          </c:tx>
          <c:spPr>
            <a:solidFill>
              <a:schemeClr val="accent3"/>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'ES3'!$M$31:$AV$31</c:f>
              <c:numCache>
                <c:formatCode>General</c:formatCode>
                <c:ptCount val="36"/>
                <c:pt idx="7">
                  <c:v>4.4346493567567309E-5</c:v>
                </c:pt>
                <c:pt idx="8">
                  <c:v>2.0998879142999976E-3</c:v>
                </c:pt>
                <c:pt idx="9">
                  <c:v>2.9190546822468681E-2</c:v>
                </c:pt>
                <c:pt idx="10">
                  <c:v>0.13150287265247917</c:v>
                </c:pt>
                <c:pt idx="11">
                  <c:v>0.50586442999796977</c:v>
                </c:pt>
                <c:pt idx="12">
                  <c:v>0.72069030754592334</c:v>
                </c:pt>
                <c:pt idx="13">
                  <c:v>1.0236064932232434</c:v>
                </c:pt>
                <c:pt idx="14">
                  <c:v>1.4015753822315797</c:v>
                </c:pt>
                <c:pt idx="15">
                  <c:v>1.8157719465216768</c:v>
                </c:pt>
                <c:pt idx="16">
                  <c:v>2.2297096002334711</c:v>
                </c:pt>
                <c:pt idx="17">
                  <c:v>2.6069634809097062</c:v>
                </c:pt>
                <c:pt idx="18">
                  <c:v>2.8833026896148</c:v>
                </c:pt>
                <c:pt idx="19">
                  <c:v>3.1955165114144903</c:v>
                </c:pt>
                <c:pt idx="20">
                  <c:v>3.4737428913486661</c:v>
                </c:pt>
                <c:pt idx="21">
                  <c:v>3.6840375540804295</c:v>
                </c:pt>
                <c:pt idx="22">
                  <c:v>3.9019200555079285</c:v>
                </c:pt>
                <c:pt idx="23">
                  <c:v>4.1592455790401868</c:v>
                </c:pt>
                <c:pt idx="24">
                  <c:v>4.2709455119785567</c:v>
                </c:pt>
                <c:pt idx="25">
                  <c:v>4.3795180369221196</c:v>
                </c:pt>
                <c:pt idx="26">
                  <c:v>4.4688319845670685</c:v>
                </c:pt>
                <c:pt idx="27">
                  <c:v>4.5662985513622472</c:v>
                </c:pt>
                <c:pt idx="28">
                  <c:v>4.6693646223396446</c:v>
                </c:pt>
                <c:pt idx="29">
                  <c:v>4.7212411278335447</c:v>
                </c:pt>
                <c:pt idx="30">
                  <c:v>4.7553889538608942</c:v>
                </c:pt>
                <c:pt idx="31">
                  <c:v>4.8428677430935165</c:v>
                </c:pt>
                <c:pt idx="32">
                  <c:v>4.9160093244137624</c:v>
                </c:pt>
                <c:pt idx="33">
                  <c:v>4.9828883462384299</c:v>
                </c:pt>
                <c:pt idx="34">
                  <c:v>5.0370315761970552</c:v>
                </c:pt>
                <c:pt idx="35">
                  <c:v>5.097533792667976</c:v>
                </c:pt>
              </c:numCache>
            </c:numRef>
          </c:val>
          <c:extLst>
            <c:ext xmlns:c16="http://schemas.microsoft.com/office/drawing/2014/chart" uri="{C3380CC4-5D6E-409C-BE32-E72D297353CC}">
              <c16:uniqueId val="{0000000E-F8FD-4DC3-BB90-0E1032FBA942}"/>
            </c:ext>
          </c:extLst>
        </c:ser>
        <c:ser>
          <c:idx val="4"/>
          <c:order val="20"/>
          <c:tx>
            <c:strRef>
              <c:f>'ES3'!$L$33</c:f>
              <c:strCache>
                <c:ptCount val="1"/>
                <c:pt idx="0">
                  <c:v>Low-carbon choices</c:v>
                </c:pt>
              </c:strCache>
            </c:strRef>
          </c:tx>
          <c:spPr>
            <a:solidFill>
              <a:schemeClr val="accent3"/>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'ES3'!$M$33:$AV$33</c:f>
              <c:numCache>
                <c:formatCode>General</c:formatCode>
                <c:ptCount val="36"/>
              </c:numCache>
            </c:numRef>
          </c:val>
          <c:extLst>
            <c:ext xmlns:c16="http://schemas.microsoft.com/office/drawing/2014/chart" uri="{C3380CC4-5D6E-409C-BE32-E72D297353CC}">
              <c16:uniqueId val="{0000000F-F8FD-4DC3-BB90-0E1032FBA942}"/>
            </c:ext>
          </c:extLst>
        </c:ser>
        <c:ser>
          <c:idx val="13"/>
          <c:order val="21"/>
          <c:tx>
            <c:strRef>
              <c:f>'ES3'!$L$34</c:f>
              <c:strCache>
                <c:ptCount val="1"/>
                <c:pt idx="0">
                  <c:v>Efficiency</c:v>
                </c:pt>
              </c:strCache>
            </c:strRef>
          </c:tx>
          <c:spPr>
            <a:solidFill>
              <a:srgbClr val="BA9AE0"/>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'ES3'!$M$34:$AV$34</c:f>
              <c:numCache>
                <c:formatCode>General</c:formatCode>
                <c:ptCount val="36"/>
              </c:numCache>
            </c:numRef>
          </c:val>
          <c:extLst>
            <c:ext xmlns:c16="http://schemas.microsoft.com/office/drawing/2014/chart" uri="{C3380CC4-5D6E-409C-BE32-E72D297353CC}">
              <c16:uniqueId val="{00000010-F8FD-4DC3-BB90-0E1032FBA942}"/>
            </c:ext>
          </c:extLst>
        </c:ser>
        <c:ser>
          <c:idx val="37"/>
          <c:order val="22"/>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11-F8FD-4DC3-BB90-0E1032FBA942}"/>
            </c:ext>
          </c:extLst>
        </c:ser>
        <c:ser>
          <c:idx val="17"/>
          <c:order val="23"/>
          <c:tx>
            <c:strRef>
              <c:f>'ES3'!$L$35</c:f>
              <c:strCache>
                <c:ptCount val="1"/>
                <c:pt idx="0">
                  <c:v>Low-carbon supply</c:v>
                </c:pt>
              </c:strCache>
            </c:strRef>
          </c:tx>
          <c:spPr>
            <a:solidFill>
              <a:srgbClr val="FFFF4B"/>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'ES3'!$M$35:$AV$35</c:f>
              <c:numCache>
                <c:formatCode>General</c:formatCode>
                <c:ptCount val="36"/>
              </c:numCache>
            </c:numRef>
          </c:val>
          <c:extLst>
            <c:ext xmlns:c16="http://schemas.microsoft.com/office/drawing/2014/chart" uri="{C3380CC4-5D6E-409C-BE32-E72D297353CC}">
              <c16:uniqueId val="{00000012-F8FD-4DC3-BB90-0E1032FBA942}"/>
            </c:ext>
          </c:extLst>
        </c:ser>
        <c:ser>
          <c:idx val="18"/>
          <c:order val="24"/>
          <c:tx>
            <c:strRef>
              <c:f>'ES3'!$L$36</c:f>
              <c:strCache>
                <c:ptCount val="1"/>
                <c:pt idx="0">
                  <c:v>Electric vehicles</c:v>
                </c:pt>
              </c:strCache>
            </c:strRef>
          </c:tx>
          <c:spPr>
            <a:solidFill>
              <a:schemeClr val="accent2"/>
            </a:solidFill>
            <a:ln w="9525">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'ES3'!$M$36:$AV$36</c:f>
              <c:numCache>
                <c:formatCode>General</c:formatCode>
                <c:ptCount val="36"/>
              </c:numCache>
            </c:numRef>
          </c:val>
          <c:extLst>
            <c:ext xmlns:c16="http://schemas.microsoft.com/office/drawing/2014/chart" uri="{C3380CC4-5D6E-409C-BE32-E72D297353CC}">
              <c16:uniqueId val="{00000013-F8FD-4DC3-BB90-0E1032FBA942}"/>
            </c:ext>
          </c:extLst>
        </c:ser>
        <c:ser>
          <c:idx val="28"/>
          <c:order val="25"/>
          <c:tx>
            <c:strRef>
              <c:f>'ES3'!$L$37</c:f>
              <c:strCache>
                <c:ptCount val="1"/>
                <c:pt idx="0">
                  <c:v>Heat pumps</c:v>
                </c:pt>
              </c:strCache>
            </c:strRef>
          </c:tx>
          <c:spPr>
            <a:solidFill>
              <a:schemeClr val="accent2">
                <a:lumMod val="60000"/>
                <a:lumOff val="40000"/>
              </a:schemeClr>
            </a:solidFill>
            <a:ln w="9525">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'ES3'!$M$37:$AV$37</c:f>
              <c:numCache>
                <c:formatCode>General</c:formatCode>
                <c:ptCount val="36"/>
              </c:numCache>
            </c:numRef>
          </c:val>
          <c:extLst>
            <c:ext xmlns:c16="http://schemas.microsoft.com/office/drawing/2014/chart" uri="{C3380CC4-5D6E-409C-BE32-E72D297353CC}">
              <c16:uniqueId val="{00000014-F8FD-4DC3-BB90-0E1032FBA942}"/>
            </c:ext>
          </c:extLst>
        </c:ser>
        <c:ser>
          <c:idx val="29"/>
          <c:order val="26"/>
          <c:tx>
            <c:strRef>
              <c:f>'ES3'!$L$38</c:f>
              <c:strCache>
                <c:ptCount val="1"/>
                <c:pt idx="0">
                  <c:v>Other</c:v>
                </c:pt>
              </c:strCache>
            </c:strRef>
          </c:tx>
          <c:spPr>
            <a:solidFill>
              <a:schemeClr val="accent2">
                <a:lumMod val="40000"/>
                <a:lumOff val="60000"/>
              </a:schemeClr>
            </a:solidFill>
            <a:ln w="9525">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'ES3'!$M$38:$AV$38</c:f>
              <c:numCache>
                <c:formatCode>General</c:formatCode>
                <c:ptCount val="36"/>
              </c:numCache>
            </c:numRef>
          </c:val>
          <c:extLst>
            <c:ext xmlns:c16="http://schemas.microsoft.com/office/drawing/2014/chart" uri="{C3380CC4-5D6E-409C-BE32-E72D297353CC}">
              <c16:uniqueId val="{00000015-F8FD-4DC3-BB90-0E1032FBA942}"/>
            </c:ext>
          </c:extLst>
        </c:ser>
        <c:ser>
          <c:idx val="30"/>
          <c:order val="27"/>
          <c:tx>
            <c:strRef>
              <c:f>'ES3'!$L$47</c:f>
              <c:strCache>
                <c:ptCount val="1"/>
              </c:strCache>
            </c:strRef>
          </c:tx>
          <c:spPr>
            <a:no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16-F8FD-4DC3-BB90-0E1032FBA942}"/>
            </c:ext>
          </c:extLst>
        </c:ser>
        <c:ser>
          <c:idx val="38"/>
          <c:order val="28"/>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17-F8FD-4DC3-BB90-0E1032FBA942}"/>
            </c:ext>
          </c:extLst>
        </c:ser>
        <c:ser>
          <c:idx val="31"/>
          <c:order val="29"/>
          <c:tx>
            <c:strRef>
              <c:f>'ES3'!$L$39</c:f>
              <c:strCache>
                <c:ptCount val="1"/>
                <c:pt idx="0">
                  <c:v>SAF and shipping</c:v>
                </c:pt>
              </c:strCache>
            </c:strRef>
          </c:tx>
          <c:spPr>
            <a:solidFill>
              <a:schemeClr val="accent6"/>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'ES3'!$M$39:$AV$39</c:f>
              <c:numCache>
                <c:formatCode>General</c:formatCode>
                <c:ptCount val="36"/>
              </c:numCache>
            </c:numRef>
          </c:val>
          <c:extLst>
            <c:ext xmlns:c16="http://schemas.microsoft.com/office/drawing/2014/chart" uri="{C3380CC4-5D6E-409C-BE32-E72D297353CC}">
              <c16:uniqueId val="{00000018-F8FD-4DC3-BB90-0E1032FBA942}"/>
            </c:ext>
          </c:extLst>
        </c:ser>
        <c:ser>
          <c:idx val="32"/>
          <c:order val="30"/>
          <c:tx>
            <c:strRef>
              <c:f>'ES3'!$L$40</c:f>
              <c:strCache>
                <c:ptCount val="1"/>
                <c:pt idx="0">
                  <c:v>Hydrogen</c:v>
                </c:pt>
              </c:strCache>
            </c:strRef>
          </c:tx>
          <c:spPr>
            <a:solidFill>
              <a:schemeClr val="accent6">
                <a:lumMod val="60000"/>
                <a:lumOff val="40000"/>
              </a:schemeClr>
            </a:solid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'ES3'!$M$40:$AV$40</c:f>
              <c:numCache>
                <c:formatCode>General</c:formatCode>
                <c:ptCount val="36"/>
              </c:numCache>
            </c:numRef>
          </c:val>
          <c:extLst>
            <c:ext xmlns:c16="http://schemas.microsoft.com/office/drawing/2014/chart" uri="{C3380CC4-5D6E-409C-BE32-E72D297353CC}">
              <c16:uniqueId val="{00000019-F8FD-4DC3-BB90-0E1032FBA942}"/>
            </c:ext>
          </c:extLst>
        </c:ser>
        <c:ser>
          <c:idx val="33"/>
          <c:order val="31"/>
          <c:tx>
            <c:strRef>
              <c:f>'ES3'!$L$41</c:f>
              <c:strCache>
                <c:ptCount val="1"/>
                <c:pt idx="0">
                  <c:v>CCS</c:v>
                </c:pt>
              </c:strCache>
            </c:strRef>
          </c:tx>
          <c:spPr>
            <a:solidFill>
              <a:schemeClr val="accent6">
                <a:lumMod val="40000"/>
                <a:lumOff val="60000"/>
              </a:schemeClr>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'ES3'!$M$41:$AV$41</c:f>
              <c:numCache>
                <c:formatCode>General</c:formatCode>
                <c:ptCount val="36"/>
              </c:numCache>
            </c:numRef>
          </c:val>
          <c:extLst>
            <c:ext xmlns:c16="http://schemas.microsoft.com/office/drawing/2014/chart" uri="{C3380CC4-5D6E-409C-BE32-E72D297353CC}">
              <c16:uniqueId val="{0000001A-F8FD-4DC3-BB90-0E1032FBA942}"/>
            </c:ext>
          </c:extLst>
        </c:ser>
        <c:ser>
          <c:idx val="44"/>
          <c:order val="32"/>
          <c:tx>
            <c:strRef>
              <c:f>'ES3'!$L$42</c:f>
              <c:strCache>
                <c:ptCount val="1"/>
                <c:pt idx="0">
                  <c:v>Other*</c:v>
                </c:pt>
              </c:strCache>
            </c:strRef>
          </c:tx>
          <c:spPr>
            <a:solidFill>
              <a:srgbClr val="FFBCB3"/>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'ES3'!$M$42:$AV$42</c:f>
              <c:numCache>
                <c:formatCode>General</c:formatCode>
                <c:ptCount val="36"/>
              </c:numCache>
            </c:numRef>
          </c:val>
          <c:extLst>
            <c:ext xmlns:c16="http://schemas.microsoft.com/office/drawing/2014/chart" uri="{C3380CC4-5D6E-409C-BE32-E72D297353CC}">
              <c16:uniqueId val="{0000001B-F8FD-4DC3-BB90-0E1032FBA942}"/>
            </c:ext>
          </c:extLst>
        </c:ser>
        <c:ser>
          <c:idx val="39"/>
          <c:order val="33"/>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1C-F8FD-4DC3-BB90-0E1032FBA942}"/>
            </c:ext>
          </c:extLst>
        </c:ser>
        <c:ser>
          <c:idx val="45"/>
          <c:order val="34"/>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1D-F8FD-4DC3-BB90-0E1032FBA942}"/>
            </c:ext>
          </c:extLst>
        </c:ser>
        <c:ser>
          <c:idx val="34"/>
          <c:order val="35"/>
          <c:tx>
            <c:strRef>
              <c:f>'ES3'!$L$43</c:f>
              <c:strCache>
                <c:ptCount val="1"/>
                <c:pt idx="0">
                  <c:v>Trees</c:v>
                </c:pt>
              </c:strCache>
            </c:strRef>
          </c:tx>
          <c:spPr>
            <a:solidFill>
              <a:srgbClr val="A1D800"/>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'ES3'!$M$43:$AV$43</c:f>
              <c:numCache>
                <c:formatCode>General</c:formatCode>
                <c:ptCount val="36"/>
              </c:numCache>
            </c:numRef>
          </c:val>
          <c:extLst>
            <c:ext xmlns:c16="http://schemas.microsoft.com/office/drawing/2014/chart" uri="{C3380CC4-5D6E-409C-BE32-E72D297353CC}">
              <c16:uniqueId val="{0000001E-F8FD-4DC3-BB90-0E1032FBA942}"/>
            </c:ext>
          </c:extLst>
        </c:ser>
        <c:ser>
          <c:idx val="35"/>
          <c:order val="36"/>
          <c:tx>
            <c:strRef>
              <c:f>'ES3'!$L$44</c:f>
              <c:strCache>
                <c:ptCount val="1"/>
                <c:pt idx="0">
                  <c:v>Peat</c:v>
                </c:pt>
              </c:strCache>
            </c:strRef>
          </c:tx>
          <c:spPr>
            <a:solidFill>
              <a:srgbClr val="B9F25C"/>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'ES3'!$M$44:$AV$44</c:f>
              <c:numCache>
                <c:formatCode>General</c:formatCode>
                <c:ptCount val="36"/>
              </c:numCache>
            </c:numRef>
          </c:val>
          <c:extLst>
            <c:ext xmlns:c16="http://schemas.microsoft.com/office/drawing/2014/chart" uri="{C3380CC4-5D6E-409C-BE32-E72D297353CC}">
              <c16:uniqueId val="{0000001F-F8FD-4DC3-BB90-0E1032FBA942}"/>
            </c:ext>
          </c:extLst>
        </c:ser>
        <c:ser>
          <c:idx val="46"/>
          <c:order val="37"/>
          <c:tx>
            <c:strRef>
              <c:f>'ES3'!$L$45</c:f>
              <c:strCache>
                <c:ptCount val="1"/>
                <c:pt idx="0">
                  <c:v>Other</c:v>
                </c:pt>
              </c:strCache>
            </c:strRef>
          </c:tx>
          <c:spPr>
            <a:solidFill>
              <a:srgbClr val="E9FFA7"/>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'ES3'!$M$45:$AV$45</c:f>
              <c:numCache>
                <c:formatCode>General</c:formatCode>
                <c:ptCount val="36"/>
              </c:numCache>
            </c:numRef>
          </c:val>
          <c:extLst>
            <c:ext xmlns:c16="http://schemas.microsoft.com/office/drawing/2014/chart" uri="{C3380CC4-5D6E-409C-BE32-E72D297353CC}">
              <c16:uniqueId val="{00000020-F8FD-4DC3-BB90-0E1032FBA942}"/>
            </c:ext>
          </c:extLst>
        </c:ser>
        <c:ser>
          <c:idx val="36"/>
          <c:order val="38"/>
          <c:tx>
            <c:strRef>
              <c:f>'ES3'!$L$46</c:f>
              <c:strCache>
                <c:ptCount val="1"/>
                <c:pt idx="0">
                  <c:v>Removals</c:v>
                </c:pt>
              </c:strCache>
            </c:strRef>
          </c:tx>
          <c:spPr>
            <a:solidFill>
              <a:schemeClr val="tx1"/>
            </a:solidFill>
            <a:ln>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'ES3'!$M$46:$AV$46</c:f>
              <c:numCache>
                <c:formatCode>General</c:formatCode>
                <c:ptCount val="36"/>
              </c:numCache>
            </c:numRef>
          </c:val>
          <c:extLst>
            <c:ext xmlns:c16="http://schemas.microsoft.com/office/drawing/2014/chart" uri="{C3380CC4-5D6E-409C-BE32-E72D297353CC}">
              <c16:uniqueId val="{00000021-F8FD-4DC3-BB90-0E1032FBA942}"/>
            </c:ext>
          </c:extLst>
        </c:ser>
        <c:ser>
          <c:idx val="40"/>
          <c:order val="39"/>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22-F8FD-4DC3-BB90-0E1032FBA942}"/>
            </c:ext>
          </c:extLst>
        </c:ser>
        <c:ser>
          <c:idx val="41"/>
          <c:order val="40"/>
          <c:tx>
            <c:strRef>
              <c:f>'ES3'!$L$47</c:f>
              <c:strCache>
                <c:ptCount val="1"/>
              </c:strCache>
            </c:strRef>
          </c:tx>
          <c:spPr>
            <a:noFill/>
            <a:ln w="25400">
              <a:noFill/>
            </a:ln>
            <a:effectLst/>
          </c:spPr>
          <c:cat>
            <c:numRef>
              <c:f>'ES3'!$M$11:$AV$11</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'ES3'!$M$47:$AV$47</c:f>
              <c:numCache>
                <c:formatCode>General</c:formatCode>
                <c:ptCount val="36"/>
              </c:numCache>
            </c:numRef>
          </c:val>
          <c:extLst>
            <c:ext xmlns:c16="http://schemas.microsoft.com/office/drawing/2014/chart" uri="{C3380CC4-5D6E-409C-BE32-E72D297353CC}">
              <c16:uniqueId val="{00000023-F8FD-4DC3-BB90-0E1032FBA942}"/>
            </c:ext>
          </c:extLst>
        </c:ser>
        <c:dLbls>
          <c:showLegendKey val="0"/>
          <c:showVal val="0"/>
          <c:showCatName val="0"/>
          <c:showSerName val="0"/>
          <c:showPercent val="0"/>
          <c:showBubbleSize val="0"/>
        </c:dLbls>
        <c:axId val="1111043215"/>
        <c:axId val="1111043695"/>
      </c:areaChart>
      <c:areaChart>
        <c:grouping val="stacked"/>
        <c:varyColors val="0"/>
        <c:ser>
          <c:idx val="2"/>
          <c:order val="19"/>
          <c:tx>
            <c:strRef>
              <c:f>'ES3'!$L$16</c:f>
              <c:strCache>
                <c:ptCount val="1"/>
                <c:pt idx="0">
                  <c:v>Residual emissions</c:v>
                </c:pt>
              </c:strCache>
            </c:strRef>
          </c:tx>
          <c:spPr>
            <a:noFill/>
            <a:ln w="25400">
              <a:noFill/>
            </a:ln>
            <a:effectLst/>
          </c:spPr>
          <c:val>
            <c:numRef>
              <c:f>'ES3'!$M$16:$AV$16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extLst>
            <c:ext xmlns:c16="http://schemas.microsoft.com/office/drawing/2014/chart" uri="{C3380CC4-5D6E-409C-BE32-E72D297353CC}">
              <c16:uniqueId val="{00000024-F8FD-4DC3-BB90-0E1032FBA942}"/>
            </c:ext>
          </c:extLst>
        </c:ser>
        <c:dLbls>
          <c:showLegendKey val="0"/>
          <c:showVal val="0"/>
          <c:showCatName val="0"/>
          <c:showSerName val="0"/>
          <c:showPercent val="0"/>
          <c:showBubbleSize val="0"/>
        </c:dLbls>
        <c:axId val="111044912"/>
        <c:axId val="111049712"/>
      </c:areaChart>
      <c:lineChart>
        <c:grouping val="standard"/>
        <c:varyColors val="0"/>
        <c:ser>
          <c:idx val="19"/>
          <c:order val="15"/>
          <c:tx>
            <c:strRef>
              <c:f>'ES3'!$L$16</c:f>
              <c:strCache>
                <c:ptCount val="1"/>
                <c:pt idx="0">
                  <c:v>Residual emissions</c:v>
                </c:pt>
              </c:strCache>
            </c:strRef>
          </c:tx>
          <c:spPr>
            <a:ln w="28575" cap="rnd">
              <a:solidFill>
                <a:schemeClr val="accent2">
                  <a:lumMod val="80000"/>
                </a:schemeClr>
              </a:solidFill>
              <a:round/>
            </a:ln>
            <a:effectLst/>
          </c:spPr>
          <c:marker>
            <c:symbol val="none"/>
          </c:marker>
          <c:val>
            <c:numRef>
              <c:f>'ES3'!$M$16:$AV$16</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pt idx="8">
                  <c:v>41.444461024950968</c:v>
                </c:pt>
                <c:pt idx="9">
                  <c:v>40.976896590988488</c:v>
                </c:pt>
                <c:pt idx="10">
                  <c:v>40.984868327074274</c:v>
                </c:pt>
                <c:pt idx="11">
                  <c:v>38.538616625681847</c:v>
                </c:pt>
                <c:pt idx="12">
                  <c:v>36.948950471940428</c:v>
                </c:pt>
                <c:pt idx="13">
                  <c:v>34.918282367886789</c:v>
                </c:pt>
                <c:pt idx="14">
                  <c:v>32.742645269965351</c:v>
                </c:pt>
                <c:pt idx="15">
                  <c:v>30.513072934725962</c:v>
                </c:pt>
                <c:pt idx="16">
                  <c:v>28.283791521141747</c:v>
                </c:pt>
                <c:pt idx="17">
                  <c:v>26.463518650445568</c:v>
                </c:pt>
                <c:pt idx="18">
                  <c:v>24.718367947712945</c:v>
                </c:pt>
                <c:pt idx="19">
                  <c:v>22.939980742034919</c:v>
                </c:pt>
                <c:pt idx="20">
                  <c:v>21.138118089882393</c:v>
                </c:pt>
                <c:pt idx="21">
                  <c:v>19.507320476061167</c:v>
                </c:pt>
                <c:pt idx="22">
                  <c:v>17.774720809320893</c:v>
                </c:pt>
                <c:pt idx="23">
                  <c:v>15.738657485802143</c:v>
                </c:pt>
                <c:pt idx="24">
                  <c:v>14.001970480252432</c:v>
                </c:pt>
                <c:pt idx="25">
                  <c:v>11.946988748261106</c:v>
                </c:pt>
                <c:pt idx="26">
                  <c:v>9.6327809807919209</c:v>
                </c:pt>
                <c:pt idx="27">
                  <c:v>7.2179238290775558</c:v>
                </c:pt>
                <c:pt idx="28">
                  <c:v>4.8397763504906592</c:v>
                </c:pt>
                <c:pt idx="29">
                  <c:v>2.4457354344509383</c:v>
                </c:pt>
                <c:pt idx="30">
                  <c:v>-9.0845273701795293E-2</c:v>
                </c:pt>
                <c:pt idx="31">
                  <c:v>-2.2914458411820107</c:v>
                </c:pt>
                <c:pt idx="32">
                  <c:v>-4.7662998310421401</c:v>
                </c:pt>
                <c:pt idx="33">
                  <c:v>-7.2092208344377937</c:v>
                </c:pt>
                <c:pt idx="34">
                  <c:v>-9.8475777263293338</c:v>
                </c:pt>
                <c:pt idx="35">
                  <c:v>-12.803356941328921</c:v>
                </c:pt>
              </c:numCache>
            </c:numRef>
          </c:val>
          <c:smooth val="0"/>
          <c:extLst>
            <c:ext xmlns:c16="http://schemas.microsoft.com/office/drawing/2014/chart" uri="{C3380CC4-5D6E-409C-BE32-E72D297353CC}">
              <c16:uniqueId val="{00000025-F8FD-4DC3-BB90-0E1032FBA942}"/>
            </c:ext>
          </c:extLst>
        </c:ser>
        <c:ser>
          <c:idx val="9"/>
          <c:order val="16"/>
          <c:tx>
            <c:strRef>
              <c:f>'ES3'!$L$14</c:f>
              <c:strCache>
                <c:ptCount val="1"/>
                <c:pt idx="0">
                  <c:v>Historical</c:v>
                </c:pt>
              </c:strCache>
            </c:strRef>
          </c:tx>
          <c:spPr>
            <a:ln w="25400" cap="rnd">
              <a:solidFill>
                <a:srgbClr val="949494"/>
              </a:solidFill>
              <a:round/>
            </a:ln>
            <a:effectLst/>
          </c:spPr>
          <c:marker>
            <c:symbol val="none"/>
          </c:marker>
          <c:val>
            <c:numRef>
              <c:f>'ES3'!$M$14:$AV$14</c:f>
              <c:numCache>
                <c:formatCode>General</c:formatCode>
                <c:ptCount val="36"/>
                <c:pt idx="0">
                  <c:v>51.201981324866473</c:v>
                </c:pt>
                <c:pt idx="1">
                  <c:v>46.08840189528744</c:v>
                </c:pt>
                <c:pt idx="2">
                  <c:v>45.339204345936913</c:v>
                </c:pt>
                <c:pt idx="3">
                  <c:v>46.527344814210068</c:v>
                </c:pt>
                <c:pt idx="4">
                  <c:v>45.830476296439926</c:v>
                </c:pt>
                <c:pt idx="5">
                  <c:v>40.122335626709031</c:v>
                </c:pt>
                <c:pt idx="6">
                  <c:v>40.634742311027146</c:v>
                </c:pt>
                <c:pt idx="7">
                  <c:v>40.605858416285812</c:v>
                </c:pt>
              </c:numCache>
            </c:numRef>
          </c:val>
          <c:smooth val="0"/>
          <c:extLst>
            <c:ext xmlns:c16="http://schemas.microsoft.com/office/drawing/2014/chart" uri="{C3380CC4-5D6E-409C-BE32-E72D297353CC}">
              <c16:uniqueId val="{00000026-F8FD-4DC3-BB90-0E1032FBA942}"/>
            </c:ext>
          </c:extLst>
        </c:ser>
        <c:ser>
          <c:idx val="10"/>
          <c:order val="17"/>
          <c:tx>
            <c:strRef>
              <c:f>'ES3'!$L$13</c:f>
              <c:strCache>
                <c:ptCount val="1"/>
                <c:pt idx="0">
                  <c:v>Baseline</c:v>
                </c:pt>
              </c:strCache>
            </c:strRef>
          </c:tx>
          <c:spPr>
            <a:ln w="25400" cap="rnd">
              <a:solidFill>
                <a:schemeClr val="accent1"/>
              </a:solidFill>
              <a:prstDash val="dash"/>
              <a:round/>
            </a:ln>
            <a:effectLst/>
          </c:spPr>
          <c:marker>
            <c:symbol val="none"/>
          </c:marker>
          <c:val>
            <c:numRef>
              <c:f>'ES3'!$M$13:$AV$13</c:f>
              <c:numCache>
                <c:formatCode>General</c:formatCode>
                <c:ptCount val="36"/>
                <c:pt idx="7">
                  <c:v>41.135598944421517</c:v>
                </c:pt>
                <c:pt idx="8">
                  <c:v>41.933000339303277</c:v>
                </c:pt>
                <c:pt idx="9">
                  <c:v>42.104948890583927</c:v>
                </c:pt>
                <c:pt idx="10">
                  <c:v>43.134313046122607</c:v>
                </c:pt>
                <c:pt idx="11">
                  <c:v>43.37280058611934</c:v>
                </c:pt>
                <c:pt idx="12">
                  <c:v>43.592698838838082</c:v>
                </c:pt>
                <c:pt idx="13">
                  <c:v>43.840107362226213</c:v>
                </c:pt>
                <c:pt idx="14">
                  <c:v>44.065311592181708</c:v>
                </c:pt>
                <c:pt idx="15">
                  <c:v>44.340677218385657</c:v>
                </c:pt>
                <c:pt idx="16">
                  <c:v>44.604271054169729</c:v>
                </c:pt>
                <c:pt idx="17">
                  <c:v>44.989132279667388</c:v>
                </c:pt>
                <c:pt idx="18">
                  <c:v>45.34435120529816</c:v>
                </c:pt>
                <c:pt idx="19">
                  <c:v>45.757670655349671</c:v>
                </c:pt>
                <c:pt idx="20">
                  <c:v>46.096534100308709</c:v>
                </c:pt>
                <c:pt idx="21">
                  <c:v>46.363623272141893</c:v>
                </c:pt>
                <c:pt idx="22">
                  <c:v>46.667932554981462</c:v>
                </c:pt>
                <c:pt idx="23">
                  <c:v>46.865024700186893</c:v>
                </c:pt>
                <c:pt idx="24">
                  <c:v>46.935027037047973</c:v>
                </c:pt>
                <c:pt idx="25">
                  <c:v>46.819367951238071</c:v>
                </c:pt>
                <c:pt idx="26">
                  <c:v>46.313690211794167</c:v>
                </c:pt>
                <c:pt idx="27">
                  <c:v>45.878646909316117</c:v>
                </c:pt>
                <c:pt idx="28">
                  <c:v>45.472879243574361</c:v>
                </c:pt>
                <c:pt idx="29">
                  <c:v>44.917743628023317</c:v>
                </c:pt>
                <c:pt idx="30">
                  <c:v>44.367498542310287</c:v>
                </c:pt>
                <c:pt idx="31">
                  <c:v>43.480469378920723</c:v>
                </c:pt>
                <c:pt idx="32">
                  <c:v>42.67255382784775</c:v>
                </c:pt>
                <c:pt idx="33">
                  <c:v>41.440131179595213</c:v>
                </c:pt>
                <c:pt idx="34">
                  <c:v>40.402532969413073</c:v>
                </c:pt>
                <c:pt idx="35">
                  <c:v>38.962492442488241</c:v>
                </c:pt>
              </c:numCache>
            </c:numRef>
          </c:val>
          <c:smooth val="0"/>
          <c:extLst>
            <c:ext xmlns:c16="http://schemas.microsoft.com/office/drawing/2014/chart" uri="{C3380CC4-5D6E-409C-BE32-E72D297353CC}">
              <c16:uniqueId val="{00000027-F8FD-4DC3-BB90-0E1032FBA942}"/>
            </c:ext>
          </c:extLst>
        </c:ser>
        <c:ser>
          <c:idx val="11"/>
          <c:order val="18"/>
          <c:tx>
            <c:strRef>
              <c:f>'ES3'!$L$12</c:f>
              <c:strCache>
                <c:ptCount val="1"/>
                <c:pt idx="0">
                  <c:v>Balanced Pathway</c:v>
                </c:pt>
              </c:strCache>
            </c:strRef>
          </c:tx>
          <c:spPr>
            <a:ln w="25400" cap="rnd">
              <a:solidFill>
                <a:schemeClr val="accent1"/>
              </a:solidFill>
              <a:round/>
            </a:ln>
            <a:effectLst/>
          </c:spPr>
          <c:marker>
            <c:symbol val="none"/>
          </c:marker>
          <c:val>
            <c:numRef>
              <c:f>'ES3'!$M$12:$AV$12</c:f>
              <c:numCache>
                <c:formatCode>General</c:formatCode>
                <c:ptCount val="36"/>
                <c:pt idx="7">
                  <c:v>41.084986014960577</c:v>
                </c:pt>
                <c:pt idx="8">
                  <c:v>41.444461024950961</c:v>
                </c:pt>
                <c:pt idx="9">
                  <c:v>40.976896590988503</c:v>
                </c:pt>
                <c:pt idx="10">
                  <c:v>40.984868327074288</c:v>
                </c:pt>
                <c:pt idx="11">
                  <c:v>38.538616625681847</c:v>
                </c:pt>
                <c:pt idx="12">
                  <c:v>36.948950471940428</c:v>
                </c:pt>
                <c:pt idx="13">
                  <c:v>34.918282367886782</c:v>
                </c:pt>
                <c:pt idx="14">
                  <c:v>32.742645269965351</c:v>
                </c:pt>
                <c:pt idx="15">
                  <c:v>30.513072934725969</c:v>
                </c:pt>
                <c:pt idx="16">
                  <c:v>28.283791521141751</c:v>
                </c:pt>
                <c:pt idx="17">
                  <c:v>26.463518650445579</c:v>
                </c:pt>
                <c:pt idx="18">
                  <c:v>24.718367947712942</c:v>
                </c:pt>
                <c:pt idx="19">
                  <c:v>22.93998074203493</c:v>
                </c:pt>
                <c:pt idx="20">
                  <c:v>21.138118089882379</c:v>
                </c:pt>
                <c:pt idx="21">
                  <c:v>19.507320476061139</c:v>
                </c:pt>
                <c:pt idx="22">
                  <c:v>17.77472080932089</c:v>
                </c:pt>
                <c:pt idx="23">
                  <c:v>15.73865748580214</c:v>
                </c:pt>
                <c:pt idx="24">
                  <c:v>14.001970480252419</c:v>
                </c:pt>
                <c:pt idx="25">
                  <c:v>11.94698874826109</c:v>
                </c:pt>
                <c:pt idx="26">
                  <c:v>9.6327809807919209</c:v>
                </c:pt>
                <c:pt idx="27">
                  <c:v>7.2179238290775611</c:v>
                </c:pt>
                <c:pt idx="28">
                  <c:v>4.8397763504906406</c:v>
                </c:pt>
                <c:pt idx="29">
                  <c:v>2.4457354344509188</c:v>
                </c:pt>
                <c:pt idx="30">
                  <c:v>-9.0845273701827045E-2</c:v>
                </c:pt>
                <c:pt idx="31">
                  <c:v>-2.2914458411820542</c:v>
                </c:pt>
                <c:pt idx="32">
                  <c:v>-4.7662998310421756</c:v>
                </c:pt>
                <c:pt idx="33">
                  <c:v>-7.2092208344378026</c:v>
                </c:pt>
                <c:pt idx="34">
                  <c:v>-9.8475777263293462</c:v>
                </c:pt>
                <c:pt idx="35">
                  <c:v>-12.803356941328911</c:v>
                </c:pt>
              </c:numCache>
            </c:numRef>
          </c:val>
          <c:smooth val="0"/>
          <c:extLst>
            <c:ext xmlns:c16="http://schemas.microsoft.com/office/drawing/2014/chart" uri="{C3380CC4-5D6E-409C-BE32-E72D297353CC}">
              <c16:uniqueId val="{00000028-F8FD-4DC3-BB90-0E1032FBA942}"/>
            </c:ext>
          </c:extLst>
        </c:ser>
        <c:dLbls>
          <c:showLegendKey val="0"/>
          <c:showVal val="0"/>
          <c:showCatName val="0"/>
          <c:showSerName val="0"/>
          <c:showPercent val="0"/>
          <c:showBubbleSize val="0"/>
        </c:dLbls>
        <c:marker val="1"/>
        <c:smooth val="0"/>
        <c:axId val="1111043215"/>
        <c:axId val="1111043695"/>
      </c:lineChart>
      <c:catAx>
        <c:axId val="1111043215"/>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crossAx val="1111043695"/>
        <c:crosses val="autoZero"/>
        <c:auto val="1"/>
        <c:lblAlgn val="ctr"/>
        <c:lblOffset val="100"/>
        <c:tickLblSkip val="5"/>
        <c:noMultiLvlLbl val="0"/>
      </c:catAx>
      <c:valAx>
        <c:axId val="1111043695"/>
        <c:scaling>
          <c:orientation val="minMax"/>
        </c:scaling>
        <c:delete val="0"/>
        <c:axPos val="l"/>
        <c:majorGridlines>
          <c:spPr>
            <a:ln w="9525" cap="flat" cmpd="sng" algn="ctr">
              <a:solidFill>
                <a:srgbClr val="DEDEDE"/>
              </a:solidFill>
              <a:round/>
            </a:ln>
            <a:effectLst/>
          </c:spPr>
        </c:majorGridlines>
        <c:title>
          <c:tx>
            <c:rich>
              <a:bodyPr rot="-540000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r>
                  <a:rPr lang="en-US" b="1"/>
                  <a:t>Greenhouse</a:t>
                </a:r>
                <a:r>
                  <a:rPr lang="en-US" b="1" baseline="0"/>
                  <a:t> gas e</a:t>
                </a:r>
                <a:r>
                  <a:rPr lang="en-US" b="1"/>
                  <a:t>missions (MtCO</a:t>
                </a:r>
                <a:r>
                  <a:rPr lang="en-US" b="1" baseline="-25000"/>
                  <a:t>2</a:t>
                </a:r>
                <a:r>
                  <a:rPr lang="en-US" b="1"/>
                  <a:t>e)</a:t>
                </a:r>
              </a:p>
            </c:rich>
          </c:tx>
          <c:layout>
            <c:manualLayout>
              <c:xMode val="edge"/>
              <c:yMode val="edge"/>
              <c:x val="4.8172796459583596E-3"/>
              <c:y val="7.815885531642342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Century Gothic" panose="020B0502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crossAx val="1111043215"/>
        <c:crosses val="autoZero"/>
        <c:crossBetween val="between"/>
      </c:valAx>
      <c:valAx>
        <c:axId val="111049712"/>
        <c:scaling>
          <c:orientation val="minMax"/>
          <c:max val="550"/>
          <c:min val="0"/>
        </c:scaling>
        <c:delete val="1"/>
        <c:axPos val="r"/>
        <c:numFmt formatCode="General" sourceLinked="1"/>
        <c:majorTickMark val="out"/>
        <c:minorTickMark val="none"/>
        <c:tickLblPos val="nextTo"/>
        <c:crossAx val="111044912"/>
        <c:crosses val="max"/>
        <c:crossBetween val="between"/>
      </c:valAx>
      <c:catAx>
        <c:axId val="111044912"/>
        <c:scaling>
          <c:orientation val="minMax"/>
        </c:scaling>
        <c:delete val="1"/>
        <c:axPos val="b"/>
        <c:majorTickMark val="out"/>
        <c:minorTickMark val="none"/>
        <c:tickLblPos val="nextTo"/>
        <c:crossAx val="11104971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36"/>
        <c:delete val="1"/>
      </c:legendEntry>
      <c:legendEntry>
        <c:idx val="37"/>
        <c:delete val="1"/>
      </c:legendEntry>
      <c:layout>
        <c:manualLayout>
          <c:xMode val="edge"/>
          <c:yMode val="edge"/>
          <c:x val="0.15080675845747951"/>
          <c:y val="0.69083712121212126"/>
          <c:w val="0.84919324154252052"/>
          <c:h val="0.293127525252525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accent1"/>
          </a:solidFill>
          <a:latin typeface="Century Gothic" panose="020B0502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07763113397158"/>
          <c:y val="3.1827297956611406E-2"/>
          <c:w val="0.85238385826771645"/>
          <c:h val="0.59718773829495198"/>
        </c:manualLayout>
      </c:layout>
      <c:barChart>
        <c:barDir val="col"/>
        <c:grouping val="stacked"/>
        <c:varyColors val="0"/>
        <c:ser>
          <c:idx val="0"/>
          <c:order val="0"/>
          <c:tx>
            <c:strRef>
              <c:f>'ES4'!$K$12</c:f>
              <c:strCache>
                <c:ptCount val="1"/>
                <c:pt idx="0">
                  <c:v>Electricity supply capex</c:v>
                </c:pt>
              </c:strCache>
            </c:strRef>
          </c:tx>
          <c:spPr>
            <a:solidFill>
              <a:srgbClr val="FFFF4B"/>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'ES4'!$L$12:$AK$12</c:f>
              <c:numCache>
                <c:formatCode>General</c:formatCode>
                <c:ptCount val="26"/>
                <c:pt idx="0">
                  <c:v>0.77834861682709577</c:v>
                </c:pt>
                <c:pt idx="1">
                  <c:v>1.247636071028918</c:v>
                </c:pt>
                <c:pt idx="2">
                  <c:v>1.2038916944243352</c:v>
                </c:pt>
                <c:pt idx="3">
                  <c:v>1.6476662975826712</c:v>
                </c:pt>
                <c:pt idx="4">
                  <c:v>1.9525642167478696</c:v>
                </c:pt>
                <c:pt idx="5">
                  <c:v>1.493505574624252</c:v>
                </c:pt>
                <c:pt idx="6">
                  <c:v>1.4073519372874976</c:v>
                </c:pt>
                <c:pt idx="7">
                  <c:v>1.2475251749085343</c:v>
                </c:pt>
                <c:pt idx="8">
                  <c:v>1.2005157870491587</c:v>
                </c:pt>
                <c:pt idx="9">
                  <c:v>1.1060850561719222</c:v>
                </c:pt>
                <c:pt idx="10">
                  <c:v>1.2229720793511214</c:v>
                </c:pt>
                <c:pt idx="11">
                  <c:v>1.1585349475705515</c:v>
                </c:pt>
                <c:pt idx="12">
                  <c:v>0.87900678524686693</c:v>
                </c:pt>
                <c:pt idx="13">
                  <c:v>0.70629595477426077</c:v>
                </c:pt>
                <c:pt idx="14">
                  <c:v>0.63644800225103604</c:v>
                </c:pt>
                <c:pt idx="15">
                  <c:v>0.51235709159766063</c:v>
                </c:pt>
                <c:pt idx="16">
                  <c:v>7.960623569679956E-2</c:v>
                </c:pt>
                <c:pt idx="17">
                  <c:v>2.55225772511385E-2</c:v>
                </c:pt>
                <c:pt idx="18">
                  <c:v>-0.22639019195329751</c:v>
                </c:pt>
                <c:pt idx="19">
                  <c:v>-0.47386503784665684</c:v>
                </c:pt>
                <c:pt idx="20">
                  <c:v>-0.5387818031946201</c:v>
                </c:pt>
                <c:pt idx="21">
                  <c:v>-0.51105543854371827</c:v>
                </c:pt>
                <c:pt idx="22">
                  <c:v>-0.55400481196584628</c:v>
                </c:pt>
                <c:pt idx="23">
                  <c:v>-0.60935201401910877</c:v>
                </c:pt>
                <c:pt idx="24">
                  <c:v>-0.74170987832075597</c:v>
                </c:pt>
                <c:pt idx="25">
                  <c:v>-1.0674932128803816</c:v>
                </c:pt>
              </c:numCache>
            </c:numRef>
          </c:val>
          <c:extLst>
            <c:ext xmlns:c16="http://schemas.microsoft.com/office/drawing/2014/chart" uri="{C3380CC4-5D6E-409C-BE32-E72D297353CC}">
              <c16:uniqueId val="{00000000-7702-4232-820D-8596AA3E3AAD}"/>
            </c:ext>
          </c:extLst>
        </c:ser>
        <c:ser>
          <c:idx val="1"/>
          <c:order val="1"/>
          <c:tx>
            <c:strRef>
              <c:f>'ES4'!$K$13</c:f>
              <c:strCache>
                <c:ptCount val="1"/>
                <c:pt idx="0">
                  <c:v>Buildings capex</c:v>
                </c:pt>
              </c:strCache>
            </c:strRef>
          </c:tx>
          <c:spPr>
            <a:solidFill>
              <a:srgbClr val="FFC000"/>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'ES4'!$L$13:$AK$13</c:f>
              <c:numCache>
                <c:formatCode>General</c:formatCode>
                <c:ptCount val="26"/>
                <c:pt idx="0">
                  <c:v>0.27610740740343065</c:v>
                </c:pt>
                <c:pt idx="1">
                  <c:v>0.3859687233776592</c:v>
                </c:pt>
                <c:pt idx="2">
                  <c:v>0.71808729051838804</c:v>
                </c:pt>
                <c:pt idx="3">
                  <c:v>1.0143843985001797</c:v>
                </c:pt>
                <c:pt idx="4">
                  <c:v>1.2290842066679197</c:v>
                </c:pt>
                <c:pt idx="5">
                  <c:v>1.5545753295766869</c:v>
                </c:pt>
                <c:pt idx="6">
                  <c:v>1.5062919577787883</c:v>
                </c:pt>
                <c:pt idx="7">
                  <c:v>1.6652453159593219</c:v>
                </c:pt>
                <c:pt idx="8">
                  <c:v>1.8086368261330064</c:v>
                </c:pt>
                <c:pt idx="9">
                  <c:v>1.931309771155215</c:v>
                </c:pt>
                <c:pt idx="10">
                  <c:v>1.9350750369628107</c:v>
                </c:pt>
                <c:pt idx="11">
                  <c:v>1.8993599435292579</c:v>
                </c:pt>
                <c:pt idx="12">
                  <c:v>1.8644578306939923</c:v>
                </c:pt>
                <c:pt idx="13">
                  <c:v>1.7983592576634311</c:v>
                </c:pt>
                <c:pt idx="14">
                  <c:v>1.7758675699055817</c:v>
                </c:pt>
                <c:pt idx="15">
                  <c:v>1.7110342858507219</c:v>
                </c:pt>
                <c:pt idx="16">
                  <c:v>1.675864160955008</c:v>
                </c:pt>
                <c:pt idx="17">
                  <c:v>1.5478331091214765</c:v>
                </c:pt>
                <c:pt idx="18">
                  <c:v>1.3491861659099635</c:v>
                </c:pt>
                <c:pt idx="19">
                  <c:v>1.2873499732750544</c:v>
                </c:pt>
                <c:pt idx="20">
                  <c:v>1.2296376849044997</c:v>
                </c:pt>
                <c:pt idx="21">
                  <c:v>1.1189837946838312</c:v>
                </c:pt>
                <c:pt idx="22">
                  <c:v>1.0559012835839439</c:v>
                </c:pt>
                <c:pt idx="23">
                  <c:v>0.97410458755469009</c:v>
                </c:pt>
                <c:pt idx="24">
                  <c:v>0.94475906117858222</c:v>
                </c:pt>
                <c:pt idx="25">
                  <c:v>0.9557152113865206</c:v>
                </c:pt>
              </c:numCache>
            </c:numRef>
          </c:val>
          <c:extLst>
            <c:ext xmlns:c16="http://schemas.microsoft.com/office/drawing/2014/chart" uri="{C3380CC4-5D6E-409C-BE32-E72D297353CC}">
              <c16:uniqueId val="{00000001-7702-4232-820D-8596AA3E3AAD}"/>
            </c:ext>
          </c:extLst>
        </c:ser>
        <c:ser>
          <c:idx val="2"/>
          <c:order val="2"/>
          <c:tx>
            <c:strRef>
              <c:f>'ES4'!$K$14</c:f>
              <c:strCache>
                <c:ptCount val="1"/>
                <c:pt idx="0">
                  <c:v>Surface transport capex</c:v>
                </c:pt>
              </c:strCache>
            </c:strRef>
          </c:tx>
          <c:spPr>
            <a:solidFill>
              <a:srgbClr val="7142FF"/>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'ES4'!$L$14:$AK$14</c:f>
              <c:numCache>
                <c:formatCode>General</c:formatCode>
                <c:ptCount val="26"/>
                <c:pt idx="0">
                  <c:v>0.14881724760717671</c:v>
                </c:pt>
                <c:pt idx="1">
                  <c:v>0.1885646960536862</c:v>
                </c:pt>
                <c:pt idx="2">
                  <c:v>0.13698913023624479</c:v>
                </c:pt>
                <c:pt idx="3">
                  <c:v>7.6385039823589448E-2</c:v>
                </c:pt>
                <c:pt idx="4">
                  <c:v>1.3336850200437509E-2</c:v>
                </c:pt>
                <c:pt idx="5">
                  <c:v>-6.3637048590319115E-2</c:v>
                </c:pt>
                <c:pt idx="6">
                  <c:v>-5.7860330576675521E-2</c:v>
                </c:pt>
                <c:pt idx="7">
                  <c:v>-6.2852849277788822E-2</c:v>
                </c:pt>
                <c:pt idx="8">
                  <c:v>-6.8390770350256827E-2</c:v>
                </c:pt>
                <c:pt idx="9">
                  <c:v>-8.8115861575276844E-2</c:v>
                </c:pt>
                <c:pt idx="10">
                  <c:v>-1.3820791004824161E-2</c:v>
                </c:pt>
                <c:pt idx="11">
                  <c:v>-0.1169499185648728</c:v>
                </c:pt>
                <c:pt idx="12">
                  <c:v>-0.13119203098173948</c:v>
                </c:pt>
                <c:pt idx="13">
                  <c:v>-0.1520209486553061</c:v>
                </c:pt>
                <c:pt idx="14">
                  <c:v>-0.17927814990657082</c:v>
                </c:pt>
                <c:pt idx="15">
                  <c:v>-0.22140150492553151</c:v>
                </c:pt>
                <c:pt idx="16">
                  <c:v>-0.30693144272418482</c:v>
                </c:pt>
                <c:pt idx="17">
                  <c:v>-0.32633097932198579</c:v>
                </c:pt>
                <c:pt idx="18">
                  <c:v>-0.35191863553749891</c:v>
                </c:pt>
                <c:pt idx="19">
                  <c:v>-0.38458527346269189</c:v>
                </c:pt>
                <c:pt idx="20">
                  <c:v>-0.40599038539852345</c:v>
                </c:pt>
                <c:pt idx="21">
                  <c:v>-0.4513734547739342</c:v>
                </c:pt>
                <c:pt idx="22">
                  <c:v>-0.47154755042917168</c:v>
                </c:pt>
                <c:pt idx="23">
                  <c:v>-0.49153802187834378</c:v>
                </c:pt>
                <c:pt idx="24">
                  <c:v>-0.51950758406140074</c:v>
                </c:pt>
                <c:pt idx="25">
                  <c:v>-0.50918339577406735</c:v>
                </c:pt>
              </c:numCache>
            </c:numRef>
          </c:val>
          <c:extLst>
            <c:ext xmlns:c16="http://schemas.microsoft.com/office/drawing/2014/chart" uri="{C3380CC4-5D6E-409C-BE32-E72D297353CC}">
              <c16:uniqueId val="{00000002-7702-4232-820D-8596AA3E3AAD}"/>
            </c:ext>
          </c:extLst>
        </c:ser>
        <c:ser>
          <c:idx val="4"/>
          <c:order val="3"/>
          <c:tx>
            <c:strRef>
              <c:f>'ES4'!$K$15</c:f>
              <c:strCache>
                <c:ptCount val="1"/>
                <c:pt idx="0">
                  <c:v>Engineered removals capex</c:v>
                </c:pt>
              </c:strCache>
            </c:strRef>
          </c:tx>
          <c:spPr>
            <a:solidFill>
              <a:srgbClr val="280049"/>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'ES4'!$L$15:$AK$15</c:f>
              <c:numCache>
                <c:formatCode>General</c:formatCode>
                <c:ptCount val="26"/>
                <c:pt idx="0">
                  <c:v>0</c:v>
                </c:pt>
                <c:pt idx="1">
                  <c:v>0</c:v>
                </c:pt>
                <c:pt idx="2">
                  <c:v>0</c:v>
                </c:pt>
                <c:pt idx="3">
                  <c:v>6.4007246657729527E-2</c:v>
                </c:pt>
                <c:pt idx="4">
                  <c:v>5.532898347645316E-2</c:v>
                </c:pt>
                <c:pt idx="5">
                  <c:v>6.5819710974068205E-2</c:v>
                </c:pt>
                <c:pt idx="6">
                  <c:v>6.4095205491312757E-2</c:v>
                </c:pt>
                <c:pt idx="7">
                  <c:v>2.866634311435071E-2</c:v>
                </c:pt>
                <c:pt idx="8">
                  <c:v>0.10010172203807</c:v>
                </c:pt>
                <c:pt idx="9">
                  <c:v>0.16434471803109471</c:v>
                </c:pt>
                <c:pt idx="10">
                  <c:v>0.24883005241919068</c:v>
                </c:pt>
                <c:pt idx="11">
                  <c:v>0.27892232174879678</c:v>
                </c:pt>
                <c:pt idx="12">
                  <c:v>0.30439400750923795</c:v>
                </c:pt>
                <c:pt idx="13">
                  <c:v>0.42452091754445775</c:v>
                </c:pt>
                <c:pt idx="14">
                  <c:v>0.33801962180702677</c:v>
                </c:pt>
                <c:pt idx="15">
                  <c:v>0.39009014630494321</c:v>
                </c:pt>
                <c:pt idx="16">
                  <c:v>0.45729719686828757</c:v>
                </c:pt>
                <c:pt idx="17">
                  <c:v>0.46655619122980985</c:v>
                </c:pt>
                <c:pt idx="18">
                  <c:v>0.41653480382751901</c:v>
                </c:pt>
                <c:pt idx="19">
                  <c:v>0.38253953180969885</c:v>
                </c:pt>
                <c:pt idx="20">
                  <c:v>0.40941719277608052</c:v>
                </c:pt>
                <c:pt idx="21">
                  <c:v>0.30969878810056389</c:v>
                </c:pt>
                <c:pt idx="22">
                  <c:v>0.29174317938750283</c:v>
                </c:pt>
                <c:pt idx="23">
                  <c:v>0.29565896074983306</c:v>
                </c:pt>
                <c:pt idx="24">
                  <c:v>0.15735768534558983</c:v>
                </c:pt>
                <c:pt idx="25">
                  <c:v>2.6802235307338988E-2</c:v>
                </c:pt>
              </c:numCache>
            </c:numRef>
          </c:val>
          <c:extLst>
            <c:ext xmlns:c16="http://schemas.microsoft.com/office/drawing/2014/chart" uri="{C3380CC4-5D6E-409C-BE32-E72D297353CC}">
              <c16:uniqueId val="{00000003-7702-4232-820D-8596AA3E3AAD}"/>
            </c:ext>
          </c:extLst>
        </c:ser>
        <c:ser>
          <c:idx val="5"/>
          <c:order val="4"/>
          <c:tx>
            <c:strRef>
              <c:f>'ES4'!$K$16</c:f>
              <c:strCache>
                <c:ptCount val="1"/>
                <c:pt idx="0">
                  <c:v>Agriculture and land use capex</c:v>
                </c:pt>
              </c:strCache>
            </c:strRef>
          </c:tx>
          <c:spPr>
            <a:solidFill>
              <a:srgbClr val="A1D800"/>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'ES4'!$L$16:$AK$16</c:f>
              <c:numCache>
                <c:formatCode>General</c:formatCode>
                <c:ptCount val="26"/>
                <c:pt idx="0">
                  <c:v>1.2046588314675595E-2</c:v>
                </c:pt>
                <c:pt idx="1">
                  <c:v>3.3094452708643064E-2</c:v>
                </c:pt>
                <c:pt idx="2">
                  <c:v>4.2967966634524186E-2</c:v>
                </c:pt>
                <c:pt idx="3">
                  <c:v>6.5088807187094866E-2</c:v>
                </c:pt>
                <c:pt idx="4">
                  <c:v>9.555926270180283E-2</c:v>
                </c:pt>
                <c:pt idx="5">
                  <c:v>0.1389388577322738</c:v>
                </c:pt>
                <c:pt idx="6">
                  <c:v>0.25860775594391983</c:v>
                </c:pt>
                <c:pt idx="7">
                  <c:v>0.2676668300957305</c:v>
                </c:pt>
                <c:pt idx="8">
                  <c:v>0.28050759677258075</c:v>
                </c:pt>
                <c:pt idx="9">
                  <c:v>0.28420737119004991</c:v>
                </c:pt>
                <c:pt idx="10">
                  <c:v>0.2858686805539048</c:v>
                </c:pt>
                <c:pt idx="11">
                  <c:v>0.30135953745631122</c:v>
                </c:pt>
                <c:pt idx="12">
                  <c:v>0.30253568595945618</c:v>
                </c:pt>
                <c:pt idx="13">
                  <c:v>0.30145321614754061</c:v>
                </c:pt>
                <c:pt idx="14">
                  <c:v>0.30158710695284624</c:v>
                </c:pt>
                <c:pt idx="15">
                  <c:v>0.31377000281386869</c:v>
                </c:pt>
                <c:pt idx="16">
                  <c:v>0.31529397584030244</c:v>
                </c:pt>
                <c:pt idx="17">
                  <c:v>0.31347384736705791</c:v>
                </c:pt>
                <c:pt idx="18">
                  <c:v>0.30397294328393981</c:v>
                </c:pt>
                <c:pt idx="19">
                  <c:v>0.29998198152114203</c:v>
                </c:pt>
                <c:pt idx="20">
                  <c:v>0.2983580870762404</c:v>
                </c:pt>
                <c:pt idx="21">
                  <c:v>0.29720271786754016</c:v>
                </c:pt>
                <c:pt idx="22">
                  <c:v>0.29625651660476726</c:v>
                </c:pt>
                <c:pt idx="23">
                  <c:v>0.29517683349913765</c:v>
                </c:pt>
                <c:pt idx="24">
                  <c:v>0.294851550853096</c:v>
                </c:pt>
                <c:pt idx="25">
                  <c:v>0.29353349783838101</c:v>
                </c:pt>
              </c:numCache>
            </c:numRef>
          </c:val>
          <c:extLst>
            <c:ext xmlns:c16="http://schemas.microsoft.com/office/drawing/2014/chart" uri="{C3380CC4-5D6E-409C-BE32-E72D297353CC}">
              <c16:uniqueId val="{00000004-7702-4232-820D-8596AA3E3AAD}"/>
            </c:ext>
          </c:extLst>
        </c:ser>
        <c:ser>
          <c:idx val="6"/>
          <c:order val="5"/>
          <c:tx>
            <c:strRef>
              <c:f>'ES4'!$K$17</c:f>
              <c:strCache>
                <c:ptCount val="1"/>
                <c:pt idx="0">
                  <c:v>Other capex</c:v>
                </c:pt>
              </c:strCache>
            </c:strRef>
          </c:tx>
          <c:spPr>
            <a:solidFill>
              <a:srgbClr val="FF2000"/>
            </a:solid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'ES4'!$L$17:$AK$17</c:f>
              <c:numCache>
                <c:formatCode>General</c:formatCode>
                <c:ptCount val="26"/>
                <c:pt idx="0">
                  <c:v>8.6045925442820054E-2</c:v>
                </c:pt>
                <c:pt idx="1">
                  <c:v>0.3353211178764342</c:v>
                </c:pt>
                <c:pt idx="2">
                  <c:v>0.37746702331511439</c:v>
                </c:pt>
                <c:pt idx="3">
                  <c:v>0.55193555697542651</c:v>
                </c:pt>
                <c:pt idx="4">
                  <c:v>0.86652793695015806</c:v>
                </c:pt>
                <c:pt idx="5">
                  <c:v>0.49480236780117348</c:v>
                </c:pt>
                <c:pt idx="6">
                  <c:v>0.44014834741751119</c:v>
                </c:pt>
                <c:pt idx="7">
                  <c:v>0.46345596119363214</c:v>
                </c:pt>
                <c:pt idx="8">
                  <c:v>0.3981282915226515</c:v>
                </c:pt>
                <c:pt idx="9">
                  <c:v>0.5279121989656409</c:v>
                </c:pt>
                <c:pt idx="10">
                  <c:v>0.39988649216533984</c:v>
                </c:pt>
                <c:pt idx="11">
                  <c:v>0.39378776037148761</c:v>
                </c:pt>
                <c:pt idx="12">
                  <c:v>0.37376823732435316</c:v>
                </c:pt>
                <c:pt idx="13">
                  <c:v>0.48160185344824957</c:v>
                </c:pt>
                <c:pt idx="14">
                  <c:v>0.30425564286190632</c:v>
                </c:pt>
                <c:pt idx="15">
                  <c:v>0.23314202786671212</c:v>
                </c:pt>
                <c:pt idx="16">
                  <c:v>0.42299004550571184</c:v>
                </c:pt>
                <c:pt idx="17">
                  <c:v>0.41822455462851693</c:v>
                </c:pt>
                <c:pt idx="18">
                  <c:v>0.18287530686254747</c:v>
                </c:pt>
                <c:pt idx="19">
                  <c:v>0.35170022430724707</c:v>
                </c:pt>
                <c:pt idx="20">
                  <c:v>0.39684736991384423</c:v>
                </c:pt>
                <c:pt idx="21">
                  <c:v>0.23807625740025831</c:v>
                </c:pt>
                <c:pt idx="22">
                  <c:v>0.17416951026164126</c:v>
                </c:pt>
                <c:pt idx="23">
                  <c:v>0.29137571504227194</c:v>
                </c:pt>
                <c:pt idx="24">
                  <c:v>0.6476182405905816</c:v>
                </c:pt>
                <c:pt idx="25">
                  <c:v>0.22895490177397504</c:v>
                </c:pt>
              </c:numCache>
            </c:numRef>
          </c:val>
          <c:extLst>
            <c:ext xmlns:c16="http://schemas.microsoft.com/office/drawing/2014/chart" uri="{C3380CC4-5D6E-409C-BE32-E72D297353CC}">
              <c16:uniqueId val="{00000005-7702-4232-820D-8596AA3E3AAD}"/>
            </c:ext>
          </c:extLst>
        </c:ser>
        <c:ser>
          <c:idx val="3"/>
          <c:order val="6"/>
          <c:tx>
            <c:strRef>
              <c:f>'ES4'!$K$18</c:f>
              <c:strCache>
                <c:ptCount val="1"/>
                <c:pt idx="0">
                  <c:v>Surface transport opex</c:v>
                </c:pt>
              </c:strCache>
            </c:strRef>
          </c:tx>
          <c:spPr>
            <a:pattFill prst="dkUpDiag">
              <a:fgClr>
                <a:srgbClr val="7142FF"/>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'ES4'!$L$18:$AK$18</c:f>
              <c:numCache>
                <c:formatCode>General</c:formatCode>
                <c:ptCount val="26"/>
                <c:pt idx="0">
                  <c:v>-5.5111031367739816E-2</c:v>
                </c:pt>
                <c:pt idx="1">
                  <c:v>-0.13379833819809775</c:v>
                </c:pt>
                <c:pt idx="2">
                  <c:v>-0.2138580348044449</c:v>
                </c:pt>
                <c:pt idx="3">
                  <c:v>-0.31542613927087393</c:v>
                </c:pt>
                <c:pt idx="4">
                  <c:v>-0.41147811509388504</c:v>
                </c:pt>
                <c:pt idx="5">
                  <c:v>-0.49935480516684339</c:v>
                </c:pt>
                <c:pt idx="6">
                  <c:v>-0.60392598725888635</c:v>
                </c:pt>
                <c:pt idx="7">
                  <c:v>-0.72037488280095596</c:v>
                </c:pt>
                <c:pt idx="8">
                  <c:v>-0.83496724143659196</c:v>
                </c:pt>
                <c:pt idx="9">
                  <c:v>-0.95005557283629938</c:v>
                </c:pt>
                <c:pt idx="10">
                  <c:v>-1.0573523625136432</c:v>
                </c:pt>
                <c:pt idx="11">
                  <c:v>-1.1647093412557259</c:v>
                </c:pt>
                <c:pt idx="12">
                  <c:v>-1.2727306849602271</c:v>
                </c:pt>
                <c:pt idx="13">
                  <c:v>-1.3734787824886303</c:v>
                </c:pt>
                <c:pt idx="14">
                  <c:v>-1.4619649164829671</c:v>
                </c:pt>
                <c:pt idx="15">
                  <c:v>-1.5503043417313713</c:v>
                </c:pt>
                <c:pt idx="16">
                  <c:v>-1.6347068332779922</c:v>
                </c:pt>
                <c:pt idx="17">
                  <c:v>-1.7039219971357467</c:v>
                </c:pt>
                <c:pt idx="18">
                  <c:v>-1.7636296418375557</c:v>
                </c:pt>
                <c:pt idx="19">
                  <c:v>-1.8187840843046958</c:v>
                </c:pt>
                <c:pt idx="20">
                  <c:v>-1.8709904496027963</c:v>
                </c:pt>
                <c:pt idx="21">
                  <c:v>-1.9038448073058498</c:v>
                </c:pt>
                <c:pt idx="22">
                  <c:v>-1.9321695532312335</c:v>
                </c:pt>
                <c:pt idx="23">
                  <c:v>-1.9556502695627505</c:v>
                </c:pt>
                <c:pt idx="24">
                  <c:v>-1.9824004425261506</c:v>
                </c:pt>
                <c:pt idx="25">
                  <c:v>-2.0099084248589079</c:v>
                </c:pt>
              </c:numCache>
            </c:numRef>
          </c:val>
          <c:extLst>
            <c:ext xmlns:c16="http://schemas.microsoft.com/office/drawing/2014/chart" uri="{C3380CC4-5D6E-409C-BE32-E72D297353CC}">
              <c16:uniqueId val="{00000006-7702-4232-820D-8596AA3E3AAD}"/>
            </c:ext>
          </c:extLst>
        </c:ser>
        <c:ser>
          <c:idx val="7"/>
          <c:order val="7"/>
          <c:tx>
            <c:strRef>
              <c:f>'ES4'!$K$19</c:f>
              <c:strCache>
                <c:ptCount val="1"/>
                <c:pt idx="0">
                  <c:v>Electricity supply opex</c:v>
                </c:pt>
              </c:strCache>
            </c:strRef>
          </c:tx>
          <c:spPr>
            <a:pattFill prst="dkUpDiag">
              <a:fgClr>
                <a:srgbClr val="FFFF00"/>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'ES4'!$L$19:$AK$19</c:f>
              <c:numCache>
                <c:formatCode>General</c:formatCode>
                <c:ptCount val="26"/>
                <c:pt idx="0">
                  <c:v>1.621250114946041E-2</c:v>
                </c:pt>
                <c:pt idx="1">
                  <c:v>-8.9121307414559925E-2</c:v>
                </c:pt>
                <c:pt idx="2">
                  <c:v>-0.20648969744972362</c:v>
                </c:pt>
                <c:pt idx="3">
                  <c:v>-0.27951039758602064</c:v>
                </c:pt>
                <c:pt idx="4">
                  <c:v>-0.29932708723055212</c:v>
                </c:pt>
                <c:pt idx="5">
                  <c:v>-0.32394161848973257</c:v>
                </c:pt>
                <c:pt idx="6">
                  <c:v>-0.26302660325147192</c:v>
                </c:pt>
                <c:pt idx="7">
                  <c:v>-0.28286453679995927</c:v>
                </c:pt>
                <c:pt idx="8">
                  <c:v>-0.2832831752240319</c:v>
                </c:pt>
                <c:pt idx="9">
                  <c:v>-0.27810295957562414</c:v>
                </c:pt>
                <c:pt idx="10">
                  <c:v>-0.27172592366818532</c:v>
                </c:pt>
                <c:pt idx="11">
                  <c:v>-0.24753977057901977</c:v>
                </c:pt>
                <c:pt idx="12">
                  <c:v>-0.28655756237149044</c:v>
                </c:pt>
                <c:pt idx="13">
                  <c:v>-0.3245088238390258</c:v>
                </c:pt>
                <c:pt idx="14">
                  <c:v>-0.33063073630329121</c:v>
                </c:pt>
                <c:pt idx="15">
                  <c:v>-0.34443533165270368</c:v>
                </c:pt>
                <c:pt idx="16">
                  <c:v>-0.46469404243103996</c:v>
                </c:pt>
                <c:pt idx="17">
                  <c:v>-0.46688252705936784</c:v>
                </c:pt>
                <c:pt idx="18">
                  <c:v>-0.46832274724582451</c:v>
                </c:pt>
                <c:pt idx="19">
                  <c:v>-0.47600980087552502</c:v>
                </c:pt>
                <c:pt idx="20">
                  <c:v>-0.48127087097448484</c:v>
                </c:pt>
                <c:pt idx="21">
                  <c:v>-0.47577630524914333</c:v>
                </c:pt>
                <c:pt idx="22">
                  <c:v>-0.48936654662253987</c:v>
                </c:pt>
                <c:pt idx="23">
                  <c:v>-0.49821841916863968</c:v>
                </c:pt>
                <c:pt idx="24">
                  <c:v>-0.50755966871675329</c:v>
                </c:pt>
                <c:pt idx="25">
                  <c:v>-0.51788790286535058</c:v>
                </c:pt>
              </c:numCache>
            </c:numRef>
          </c:val>
          <c:extLst>
            <c:ext xmlns:c16="http://schemas.microsoft.com/office/drawing/2014/chart" uri="{C3380CC4-5D6E-409C-BE32-E72D297353CC}">
              <c16:uniqueId val="{00000007-7702-4232-820D-8596AA3E3AAD}"/>
            </c:ext>
          </c:extLst>
        </c:ser>
        <c:ser>
          <c:idx val="8"/>
          <c:order val="8"/>
          <c:tx>
            <c:strRef>
              <c:f>'ES4'!$K$20</c:f>
              <c:strCache>
                <c:ptCount val="1"/>
                <c:pt idx="0">
                  <c:v>Buildings opex</c:v>
                </c:pt>
              </c:strCache>
            </c:strRef>
          </c:tx>
          <c:spPr>
            <a:pattFill prst="dkUpDiag">
              <a:fgClr>
                <a:srgbClr val="FFAC00"/>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'ES4'!$L$20:$AK$20</c:f>
              <c:numCache>
                <c:formatCode>General</c:formatCode>
                <c:ptCount val="26"/>
                <c:pt idx="0">
                  <c:v>-0.13194783296982052</c:v>
                </c:pt>
                <c:pt idx="1">
                  <c:v>-0.19430880435314174</c:v>
                </c:pt>
                <c:pt idx="2">
                  <c:v>-0.20490790648298987</c:v>
                </c:pt>
                <c:pt idx="3">
                  <c:v>-0.24864715737223184</c:v>
                </c:pt>
                <c:pt idx="4">
                  <c:v>-0.28016766168081975</c:v>
                </c:pt>
                <c:pt idx="5">
                  <c:v>-0.29480645263930683</c:v>
                </c:pt>
                <c:pt idx="6">
                  <c:v>-0.33755090987554182</c:v>
                </c:pt>
                <c:pt idx="7">
                  <c:v>-0.36021602178918721</c:v>
                </c:pt>
                <c:pt idx="8">
                  <c:v>-0.35575623758816793</c:v>
                </c:pt>
                <c:pt idx="9">
                  <c:v>-0.35714179693674497</c:v>
                </c:pt>
                <c:pt idx="10">
                  <c:v>-0.36768224083017009</c:v>
                </c:pt>
                <c:pt idx="11">
                  <c:v>-0.37668674635367622</c:v>
                </c:pt>
                <c:pt idx="12">
                  <c:v>-0.39171108489390521</c:v>
                </c:pt>
                <c:pt idx="13">
                  <c:v>-0.40783216701985781</c:v>
                </c:pt>
                <c:pt idx="14">
                  <c:v>-0.42507067376768098</c:v>
                </c:pt>
                <c:pt idx="15">
                  <c:v>-0.42912854298259945</c:v>
                </c:pt>
                <c:pt idx="16">
                  <c:v>-0.43858739100786104</c:v>
                </c:pt>
                <c:pt idx="17">
                  <c:v>-0.44628754054521913</c:v>
                </c:pt>
                <c:pt idx="18">
                  <c:v>-0.45449249936145558</c:v>
                </c:pt>
                <c:pt idx="19">
                  <c:v>-0.46597075745519245</c:v>
                </c:pt>
                <c:pt idx="20">
                  <c:v>-0.47918399157071428</c:v>
                </c:pt>
                <c:pt idx="21">
                  <c:v>-0.4840932264717141</c:v>
                </c:pt>
                <c:pt idx="22">
                  <c:v>-0.48796846230880248</c:v>
                </c:pt>
                <c:pt idx="23">
                  <c:v>-0.49186703118463215</c:v>
                </c:pt>
                <c:pt idx="24">
                  <c:v>-0.49945598466962782</c:v>
                </c:pt>
                <c:pt idx="25">
                  <c:v>-0.50971975309966722</c:v>
                </c:pt>
              </c:numCache>
            </c:numRef>
          </c:val>
          <c:extLst>
            <c:ext xmlns:c16="http://schemas.microsoft.com/office/drawing/2014/chart" uri="{C3380CC4-5D6E-409C-BE32-E72D297353CC}">
              <c16:uniqueId val="{00000008-7702-4232-820D-8596AA3E3AAD}"/>
            </c:ext>
          </c:extLst>
        </c:ser>
        <c:ser>
          <c:idx val="9"/>
          <c:order val="9"/>
          <c:tx>
            <c:strRef>
              <c:f>'ES4'!$K$21</c:f>
              <c:strCache>
                <c:ptCount val="1"/>
                <c:pt idx="0">
                  <c:v>Engineered removals opex</c:v>
                </c:pt>
              </c:strCache>
            </c:strRef>
          </c:tx>
          <c:spPr>
            <a:pattFill prst="dkUpDiag">
              <a:fgClr>
                <a:srgbClr val="280049"/>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'ES4'!$L$21:$AK$21</c:f>
              <c:numCache>
                <c:formatCode>General</c:formatCode>
                <c:ptCount val="26"/>
                <c:pt idx="0">
                  <c:v>0</c:v>
                </c:pt>
                <c:pt idx="1">
                  <c:v>5.4704272504274913E-6</c:v>
                </c:pt>
                <c:pt idx="2">
                  <c:v>1.0940854500854961E-5</c:v>
                </c:pt>
                <c:pt idx="3">
                  <c:v>6.0873243664299765E-3</c:v>
                </c:pt>
                <c:pt idx="4">
                  <c:v>9.8756959820608878E-3</c:v>
                </c:pt>
                <c:pt idx="5">
                  <c:v>1.5972239561148124E-2</c:v>
                </c:pt>
                <c:pt idx="6">
                  <c:v>2.4446208507444101E-2</c:v>
                </c:pt>
                <c:pt idx="7">
                  <c:v>2.6666766057955135E-2</c:v>
                </c:pt>
                <c:pt idx="8">
                  <c:v>3.2104682788158874E-2</c:v>
                </c:pt>
                <c:pt idx="9">
                  <c:v>3.5850786973768811E-2</c:v>
                </c:pt>
                <c:pt idx="10">
                  <c:v>5.2882729248742918E-2</c:v>
                </c:pt>
                <c:pt idx="11">
                  <c:v>7.3522264422292857E-2</c:v>
                </c:pt>
                <c:pt idx="12">
                  <c:v>0.11418385330166872</c:v>
                </c:pt>
                <c:pt idx="13">
                  <c:v>0.13958467171981717</c:v>
                </c:pt>
                <c:pt idx="14">
                  <c:v>0.18353778251874694</c:v>
                </c:pt>
                <c:pt idx="15">
                  <c:v>0.22087836293243868</c:v>
                </c:pt>
                <c:pt idx="16">
                  <c:v>0.25526076396786179</c:v>
                </c:pt>
                <c:pt idx="17">
                  <c:v>0.3022688339101719</c:v>
                </c:pt>
                <c:pt idx="18">
                  <c:v>0.35501886132244403</c:v>
                </c:pt>
                <c:pt idx="19">
                  <c:v>0.40664260415662101</c:v>
                </c:pt>
                <c:pt idx="20">
                  <c:v>0.45203225888223558</c:v>
                </c:pt>
                <c:pt idx="21">
                  <c:v>0.44636979254514242</c:v>
                </c:pt>
                <c:pt idx="22">
                  <c:v>0.44424407921646397</c:v>
                </c:pt>
                <c:pt idx="23">
                  <c:v>0.44257927302764749</c:v>
                </c:pt>
                <c:pt idx="24">
                  <c:v>0.43597437969783814</c:v>
                </c:pt>
                <c:pt idx="25">
                  <c:v>0.43427236479783166</c:v>
                </c:pt>
              </c:numCache>
            </c:numRef>
          </c:val>
          <c:extLst>
            <c:ext xmlns:c16="http://schemas.microsoft.com/office/drawing/2014/chart" uri="{C3380CC4-5D6E-409C-BE32-E72D297353CC}">
              <c16:uniqueId val="{00000009-7702-4232-820D-8596AA3E3AAD}"/>
            </c:ext>
          </c:extLst>
        </c:ser>
        <c:ser>
          <c:idx val="10"/>
          <c:order val="10"/>
          <c:tx>
            <c:strRef>
              <c:f>'ES4'!$K$22</c:f>
              <c:strCache>
                <c:ptCount val="1"/>
                <c:pt idx="0">
                  <c:v>Agriculture and land use opex</c:v>
                </c:pt>
              </c:strCache>
            </c:strRef>
          </c:tx>
          <c:spPr>
            <a:pattFill prst="dkUpDiag">
              <a:fgClr>
                <a:srgbClr val="A1D800"/>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'ES4'!$L$22:$AK$22</c:f>
              <c:numCache>
                <c:formatCode>General</c:formatCode>
                <c:ptCount val="26"/>
                <c:pt idx="0">
                  <c:v>-2.3815491055314501E-3</c:v>
                </c:pt>
                <c:pt idx="1">
                  <c:v>2.4682525998371025E-3</c:v>
                </c:pt>
                <c:pt idx="2">
                  <c:v>-8.354773691051651E-4</c:v>
                </c:pt>
                <c:pt idx="3">
                  <c:v>-2.6093707413545495E-3</c:v>
                </c:pt>
                <c:pt idx="4">
                  <c:v>-1.8872473896502627E-3</c:v>
                </c:pt>
                <c:pt idx="5">
                  <c:v>1.630116330592152E-3</c:v>
                </c:pt>
                <c:pt idx="6">
                  <c:v>2.4701595300128287E-3</c:v>
                </c:pt>
                <c:pt idx="7">
                  <c:v>5.6238381483478929E-3</c:v>
                </c:pt>
                <c:pt idx="8">
                  <c:v>5.3047958101443129E-3</c:v>
                </c:pt>
                <c:pt idx="9">
                  <c:v>3.4897392866691775E-3</c:v>
                </c:pt>
                <c:pt idx="10">
                  <c:v>5.6871206114051491E-3</c:v>
                </c:pt>
                <c:pt idx="11">
                  <c:v>-2.2640798150520068E-3</c:v>
                </c:pt>
                <c:pt idx="12">
                  <c:v>-2.6438158798286081E-4</c:v>
                </c:pt>
                <c:pt idx="13">
                  <c:v>1.7453996818927492E-3</c:v>
                </c:pt>
                <c:pt idx="14">
                  <c:v>3.9188279092773398E-3</c:v>
                </c:pt>
                <c:pt idx="15">
                  <c:v>6.3623308338484324E-3</c:v>
                </c:pt>
                <c:pt idx="16">
                  <c:v>8.7770876618369579E-3</c:v>
                </c:pt>
                <c:pt idx="17">
                  <c:v>1.130392456391131E-2</c:v>
                </c:pt>
                <c:pt idx="18">
                  <c:v>1.3578969602792625E-2</c:v>
                </c:pt>
                <c:pt idx="19">
                  <c:v>1.5891735305902089E-2</c:v>
                </c:pt>
                <c:pt idx="20">
                  <c:v>1.8249607844295808E-2</c:v>
                </c:pt>
                <c:pt idx="21">
                  <c:v>1.975346563676365E-2</c:v>
                </c:pt>
                <c:pt idx="22">
                  <c:v>2.119880841536019E-2</c:v>
                </c:pt>
                <c:pt idx="23">
                  <c:v>2.2556243385363415E-2</c:v>
                </c:pt>
                <c:pt idx="24">
                  <c:v>2.3489634516020829E-2</c:v>
                </c:pt>
                <c:pt idx="25">
                  <c:v>2.3974374283532229E-2</c:v>
                </c:pt>
              </c:numCache>
            </c:numRef>
          </c:val>
          <c:extLst>
            <c:ext xmlns:c16="http://schemas.microsoft.com/office/drawing/2014/chart" uri="{C3380CC4-5D6E-409C-BE32-E72D297353CC}">
              <c16:uniqueId val="{0000000A-7702-4232-820D-8596AA3E3AAD}"/>
            </c:ext>
          </c:extLst>
        </c:ser>
        <c:ser>
          <c:idx val="11"/>
          <c:order val="11"/>
          <c:tx>
            <c:strRef>
              <c:f>'ES4'!$K$23</c:f>
              <c:strCache>
                <c:ptCount val="1"/>
                <c:pt idx="0">
                  <c:v>Other opex</c:v>
                </c:pt>
              </c:strCache>
            </c:strRef>
          </c:tx>
          <c:spPr>
            <a:pattFill prst="dkUpDiag">
              <a:fgClr>
                <a:srgbClr val="FF2000"/>
              </a:fgClr>
              <a:bgClr>
                <a:srgbClr val="FFFFFF"/>
              </a:bgClr>
            </a:pattFill>
          </c:spPr>
          <c:invertIfNegative val="0"/>
          <c:cat>
            <c:numRef>
              <c:f>'ES4'!$L$11:$AK$11</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'ES4'!$L$23:$AK$23</c:f>
              <c:numCache>
                <c:formatCode>General</c:formatCode>
                <c:ptCount val="26"/>
                <c:pt idx="0">
                  <c:v>1.1923510038819101E-2</c:v>
                </c:pt>
                <c:pt idx="1">
                  <c:v>-2.9322640196377564E-2</c:v>
                </c:pt>
                <c:pt idx="2">
                  <c:v>-6.2751413127066932E-2</c:v>
                </c:pt>
                <c:pt idx="3">
                  <c:v>-6.8686746616681255E-2</c:v>
                </c:pt>
                <c:pt idx="4">
                  <c:v>-7.9703229898241759E-2</c:v>
                </c:pt>
                <c:pt idx="5">
                  <c:v>-8.9616676377694326E-2</c:v>
                </c:pt>
                <c:pt idx="6">
                  <c:v>-8.9114590123438475E-2</c:v>
                </c:pt>
                <c:pt idx="7">
                  <c:v>-0.13803253523506842</c:v>
                </c:pt>
                <c:pt idx="8">
                  <c:v>-0.18209481861921586</c:v>
                </c:pt>
                <c:pt idx="9">
                  <c:v>-0.17717393305307202</c:v>
                </c:pt>
                <c:pt idx="10">
                  <c:v>-0.18078271667750509</c:v>
                </c:pt>
                <c:pt idx="11">
                  <c:v>-0.12236984038920287</c:v>
                </c:pt>
                <c:pt idx="12">
                  <c:v>-4.5517323827430262E-2</c:v>
                </c:pt>
                <c:pt idx="13">
                  <c:v>2.5747111008593282E-3</c:v>
                </c:pt>
                <c:pt idx="14">
                  <c:v>4.7660488263078893E-2</c:v>
                </c:pt>
                <c:pt idx="15">
                  <c:v>7.502556573576219E-2</c:v>
                </c:pt>
                <c:pt idx="16">
                  <c:v>1.8507015790835912E-2</c:v>
                </c:pt>
                <c:pt idx="17">
                  <c:v>-3.9364808587113664E-2</c:v>
                </c:pt>
                <c:pt idx="18">
                  <c:v>-4.0137682424954024E-2</c:v>
                </c:pt>
                <c:pt idx="19">
                  <c:v>-5.8632317493484576E-2</c:v>
                </c:pt>
                <c:pt idx="20">
                  <c:v>-9.7638586942227212E-2</c:v>
                </c:pt>
                <c:pt idx="21">
                  <c:v>-8.756718237351474E-2</c:v>
                </c:pt>
                <c:pt idx="22">
                  <c:v>-8.824196458046607E-2</c:v>
                </c:pt>
                <c:pt idx="23">
                  <c:v>-7.9441695752664188E-2</c:v>
                </c:pt>
                <c:pt idx="24">
                  <c:v>-8.3673594387394579E-2</c:v>
                </c:pt>
                <c:pt idx="25">
                  <c:v>-8.5139094760216527E-2</c:v>
                </c:pt>
              </c:numCache>
            </c:numRef>
          </c:val>
          <c:extLst>
            <c:ext xmlns:c16="http://schemas.microsoft.com/office/drawing/2014/chart" uri="{C3380CC4-5D6E-409C-BE32-E72D297353CC}">
              <c16:uniqueId val="{0000000B-7702-4232-820D-8596AA3E3AAD}"/>
            </c:ext>
          </c:extLst>
        </c:ser>
        <c:dLbls>
          <c:showLegendKey val="0"/>
          <c:showVal val="0"/>
          <c:showCatName val="0"/>
          <c:showSerName val="0"/>
          <c:showPercent val="0"/>
          <c:showBubbleSize val="0"/>
        </c:dLbls>
        <c:gapWidth val="63"/>
        <c:overlap val="100"/>
        <c:axId val="237312904"/>
        <c:axId val="237313296"/>
      </c:barChart>
      <c:lineChart>
        <c:grouping val="standard"/>
        <c:varyColors val="0"/>
        <c:ser>
          <c:idx val="12"/>
          <c:order val="12"/>
          <c:tx>
            <c:strRef>
              <c:f>'ES4'!$K$24</c:f>
              <c:strCache>
                <c:ptCount val="1"/>
                <c:pt idx="0">
                  <c:v>Net cost</c:v>
                </c:pt>
              </c:strCache>
            </c:strRef>
          </c:tx>
          <c:spPr>
            <a:ln w="25400">
              <a:solidFill>
                <a:srgbClr val="280049"/>
              </a:solidFill>
            </a:ln>
          </c:spPr>
          <c:marker>
            <c:symbol val="none"/>
          </c:marker>
          <c:val>
            <c:numRef>
              <c:f>'ES4'!$L$24:$AK$24</c:f>
              <c:numCache>
                <c:formatCode>General</c:formatCode>
                <c:ptCount val="26"/>
                <c:pt idx="0">
                  <c:v>1.1400613833403868</c:v>
                </c:pt>
                <c:pt idx="1">
                  <c:v>1.7465076939102513</c:v>
                </c:pt>
                <c:pt idx="2">
                  <c:v>1.7905715167497767</c:v>
                </c:pt>
                <c:pt idx="3">
                  <c:v>2.5106748595059587</c:v>
                </c:pt>
                <c:pt idx="4">
                  <c:v>3.1497138114335534</c:v>
                </c:pt>
                <c:pt idx="5">
                  <c:v>2.4938875953362984</c:v>
                </c:pt>
                <c:pt idx="6">
                  <c:v>2.3519331508704724</c:v>
                </c:pt>
                <c:pt idx="7">
                  <c:v>2.1405094035749128</c:v>
                </c:pt>
                <c:pt idx="8">
                  <c:v>2.1008074588955066</c:v>
                </c:pt>
                <c:pt idx="9">
                  <c:v>2.2026095177973435</c:v>
                </c:pt>
                <c:pt idx="10">
                  <c:v>2.259838156618188</c:v>
                </c:pt>
                <c:pt idx="11">
                  <c:v>2.0749670781411473</c:v>
                </c:pt>
                <c:pt idx="12">
                  <c:v>1.7103733314128</c:v>
                </c:pt>
                <c:pt idx="13">
                  <c:v>1.598295260077689</c:v>
                </c:pt>
                <c:pt idx="14">
                  <c:v>1.1943505660089897</c:v>
                </c:pt>
                <c:pt idx="15">
                  <c:v>0.91739009264374993</c:v>
                </c:pt>
                <c:pt idx="16">
                  <c:v>0.38867677284556645</c:v>
                </c:pt>
                <c:pt idx="17">
                  <c:v>0.10239518542265005</c:v>
                </c:pt>
                <c:pt idx="18">
                  <c:v>-0.68372434755137967</c:v>
                </c:pt>
                <c:pt idx="19">
                  <c:v>-0.93374122106258106</c:v>
                </c:pt>
                <c:pt idx="20">
                  <c:v>-1.06931388628617</c:v>
                </c:pt>
                <c:pt idx="21">
                  <c:v>-1.4836255984837745</c:v>
                </c:pt>
                <c:pt idx="22">
                  <c:v>-1.7397855116683809</c:v>
                </c:pt>
                <c:pt idx="23">
                  <c:v>-1.8046158383071955</c:v>
                </c:pt>
                <c:pt idx="24">
                  <c:v>-1.8302566005003744</c:v>
                </c:pt>
                <c:pt idx="25">
                  <c:v>-2.7360791988510118</c:v>
                </c:pt>
              </c:numCache>
            </c:numRef>
          </c:val>
          <c:smooth val="0"/>
          <c:extLst>
            <c:ext xmlns:c16="http://schemas.microsoft.com/office/drawing/2014/chart" uri="{C3380CC4-5D6E-409C-BE32-E72D297353CC}">
              <c16:uniqueId val="{0000000C-7702-4232-820D-8596AA3E3AAD}"/>
            </c:ext>
          </c:extLst>
        </c:ser>
        <c:dLbls>
          <c:showLegendKey val="0"/>
          <c:showVal val="0"/>
          <c:showCatName val="0"/>
          <c:showSerName val="0"/>
          <c:showPercent val="0"/>
          <c:showBubbleSize val="0"/>
        </c:dLbls>
        <c:marker val="1"/>
        <c:smooth val="0"/>
        <c:axId val="237312904"/>
        <c:axId val="237313296"/>
      </c:lineChart>
      <c:catAx>
        <c:axId val="237312904"/>
        <c:scaling>
          <c:orientation val="minMax"/>
        </c:scaling>
        <c:delete val="0"/>
        <c:axPos val="b"/>
        <c:numFmt formatCode="General" sourceLinked="0"/>
        <c:majorTickMark val="none"/>
        <c:minorTickMark val="none"/>
        <c:tickLblPos val="low"/>
        <c:spPr>
          <a:ln w="3175">
            <a:solidFill>
              <a:srgbClr val="280049"/>
            </a:solidFill>
            <a:miter lim="800000"/>
          </a:ln>
        </c:spPr>
        <c:txPr>
          <a:bodyPr rot="0" vert="horz"/>
          <a:lstStyle/>
          <a:p>
            <a:pPr>
              <a:defRPr/>
            </a:pPr>
            <a:endParaRPr lang="en-US"/>
          </a:p>
        </c:txPr>
        <c:crossAx val="237313296"/>
        <c:crosses val="autoZero"/>
        <c:auto val="1"/>
        <c:lblAlgn val="ctr"/>
        <c:lblOffset val="100"/>
        <c:tickLblSkip val="5"/>
        <c:noMultiLvlLbl val="0"/>
      </c:catAx>
      <c:valAx>
        <c:axId val="237313296"/>
        <c:scaling>
          <c:orientation val="minMax"/>
          <c:min val="-5"/>
        </c:scaling>
        <c:delete val="0"/>
        <c:axPos val="l"/>
        <c:majorGridlines>
          <c:spPr>
            <a:ln w="3175">
              <a:solidFill>
                <a:srgbClr val="DEDEDE"/>
              </a:solidFill>
            </a:ln>
          </c:spPr>
        </c:majorGridlines>
        <c:title>
          <c:tx>
            <c:rich>
              <a:bodyPr rot="-5400000" vert="horz"/>
              <a:lstStyle/>
              <a:p>
                <a:pPr>
                  <a:defRPr sz="1050"/>
                </a:pPr>
                <a:r>
                  <a:rPr lang="en-GB" sz="1050"/>
                  <a:t>Additional cost (£bn/yr)</a:t>
                </a:r>
              </a:p>
            </c:rich>
          </c:tx>
          <c:layout>
            <c:manualLayout>
              <c:xMode val="edge"/>
              <c:yMode val="edge"/>
              <c:x val="3.6406240210513134E-2"/>
              <c:y val="0.11060185506121145"/>
            </c:manualLayout>
          </c:layout>
          <c:overlay val="0"/>
        </c:title>
        <c:numFmt formatCode="General" sourceLinked="1"/>
        <c:majorTickMark val="out"/>
        <c:minorTickMark val="none"/>
        <c:tickLblPos val="nextTo"/>
        <c:spPr>
          <a:ln>
            <a:noFill/>
          </a:ln>
        </c:spPr>
        <c:crossAx val="237312904"/>
        <c:crosses val="autoZero"/>
        <c:crossBetween val="between"/>
      </c:valAx>
    </c:plotArea>
    <c:legend>
      <c:legendPos val="b"/>
      <c:layout>
        <c:manualLayout>
          <c:xMode val="edge"/>
          <c:yMode val="edge"/>
          <c:x val="0"/>
          <c:y val="0.70252138588877955"/>
          <c:w val="1"/>
          <c:h val="0.29396370291291751"/>
        </c:manualLayout>
      </c:layout>
      <c:overlay val="0"/>
      <c:txPr>
        <a:bodyPr/>
        <a:lstStyle/>
        <a:p>
          <a:pPr>
            <a:defRPr sz="900"/>
          </a:pPr>
          <a:endParaRPr lang="en-US"/>
        </a:p>
      </c:txPr>
    </c:legend>
    <c:plotVisOnly val="1"/>
    <c:dispBlanksAs val="gap"/>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0629620808241149E-2"/>
          <c:y val="5.2881533710156761E-2"/>
          <c:w val="0.86817303254499933"/>
          <c:h val="0.81411384514435692"/>
        </c:manualLayout>
      </c:layout>
      <c:lineChart>
        <c:grouping val="standard"/>
        <c:varyColors val="0"/>
        <c:ser>
          <c:idx val="0"/>
          <c:order val="0"/>
          <c:tx>
            <c:strRef>
              <c:f>'1.1'!$L$12</c:f>
              <c:strCache>
                <c:ptCount val="1"/>
                <c:pt idx="0">
                  <c:v>Observed annual warming</c:v>
                </c:pt>
              </c:strCache>
            </c:strRef>
          </c:tx>
          <c:spPr>
            <a:ln w="25400" cap="rnd">
              <a:solidFill>
                <a:srgbClr val="AB6B99"/>
              </a:solidFill>
              <a:round/>
            </a:ln>
            <a:effectLst/>
          </c:spPr>
          <c:marker>
            <c:symbol val="none"/>
          </c:marker>
          <c:cat>
            <c:numRef>
              <c:f>'1.1'!$K$13:$K$188</c:f>
              <c:numCache>
                <c:formatCode>General</c:formatCode>
                <c:ptCount val="176"/>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pt idx="171">
                  <c:v>2021</c:v>
                </c:pt>
                <c:pt idx="172">
                  <c:v>2022</c:v>
                </c:pt>
                <c:pt idx="173">
                  <c:v>2023</c:v>
                </c:pt>
                <c:pt idx="174">
                  <c:v>2024</c:v>
                </c:pt>
                <c:pt idx="175">
                  <c:v>2025</c:v>
                </c:pt>
              </c:numCache>
            </c:numRef>
          </c:cat>
          <c:val>
            <c:numRef>
              <c:f>'1.1'!$L$13:$L$188</c:f>
              <c:numCache>
                <c:formatCode>#,##0.00</c:formatCode>
                <c:ptCount val="176"/>
                <c:pt idx="0">
                  <c:v>-6.0196078431373E-2</c:v>
                </c:pt>
                <c:pt idx="1">
                  <c:v>5.7303921568628E-2</c:v>
                </c:pt>
                <c:pt idx="2">
                  <c:v>9.4803921568628005E-2</c:v>
                </c:pt>
                <c:pt idx="3">
                  <c:v>5.2303921568628002E-2</c:v>
                </c:pt>
                <c:pt idx="4">
                  <c:v>6.2303921568627997E-2</c:v>
                </c:pt>
                <c:pt idx="5">
                  <c:v>5.9803921568628002E-2</c:v>
                </c:pt>
                <c:pt idx="6">
                  <c:v>-2.0196078431372999E-2</c:v>
                </c:pt>
                <c:pt idx="7">
                  <c:v>-0.12269607843137301</c:v>
                </c:pt>
                <c:pt idx="8">
                  <c:v>-3.0196078431373001E-2</c:v>
                </c:pt>
                <c:pt idx="9">
                  <c:v>7.2303921568627999E-2</c:v>
                </c:pt>
                <c:pt idx="10">
                  <c:v>-6.0196078431373E-2</c:v>
                </c:pt>
                <c:pt idx="11">
                  <c:v>-0.10769607843137299</c:v>
                </c:pt>
                <c:pt idx="12">
                  <c:v>-0.177696078431373</c:v>
                </c:pt>
                <c:pt idx="13">
                  <c:v>-2.0196078431372999E-2</c:v>
                </c:pt>
                <c:pt idx="14">
                  <c:v>-5.7696078431372998E-2</c:v>
                </c:pt>
                <c:pt idx="15">
                  <c:v>3.7303921568628003E-2</c:v>
                </c:pt>
                <c:pt idx="16">
                  <c:v>4.2303921568628E-2</c:v>
                </c:pt>
                <c:pt idx="17">
                  <c:v>3.7303921568628003E-2</c:v>
                </c:pt>
                <c:pt idx="18">
                  <c:v>5.4803921568627997E-2</c:v>
                </c:pt>
                <c:pt idx="19">
                  <c:v>6.9803921568627997E-2</c:v>
                </c:pt>
                <c:pt idx="20">
                  <c:v>1.7303921568627999E-2</c:v>
                </c:pt>
                <c:pt idx="21">
                  <c:v>-5.1960784313729996E-3</c:v>
                </c:pt>
                <c:pt idx="22">
                  <c:v>1.9803921568628001E-2</c:v>
                </c:pt>
                <c:pt idx="23">
                  <c:v>1.4803921568628E-2</c:v>
                </c:pt>
                <c:pt idx="24">
                  <c:v>-2.2696078431373001E-2</c:v>
                </c:pt>
                <c:pt idx="25">
                  <c:v>-1.0196078431373001E-2</c:v>
                </c:pt>
                <c:pt idx="26">
                  <c:v>-5.2696078431373E-2</c:v>
                </c:pt>
                <c:pt idx="27">
                  <c:v>0.28480392156862699</c:v>
                </c:pt>
                <c:pt idx="28">
                  <c:v>0.33980392156862699</c:v>
                </c:pt>
                <c:pt idx="29">
                  <c:v>7.2303921568627999E-2</c:v>
                </c:pt>
                <c:pt idx="30">
                  <c:v>2.9803921568627999E-2</c:v>
                </c:pt>
                <c:pt idx="31">
                  <c:v>0.122303921568627</c:v>
                </c:pt>
                <c:pt idx="32">
                  <c:v>4.9803921568628E-2</c:v>
                </c:pt>
                <c:pt idx="33">
                  <c:v>4.8039215686269997E-3</c:v>
                </c:pt>
                <c:pt idx="34">
                  <c:v>-0.13019607843137301</c:v>
                </c:pt>
                <c:pt idx="35">
                  <c:v>-0.12519607843137301</c:v>
                </c:pt>
                <c:pt idx="36">
                  <c:v>-0.120196078431373</c:v>
                </c:pt>
                <c:pt idx="37">
                  <c:v>-0.177696078431373</c:v>
                </c:pt>
                <c:pt idx="38">
                  <c:v>7.3039215686270002E-3</c:v>
                </c:pt>
                <c:pt idx="39">
                  <c:v>0.124803921568627</c:v>
                </c:pt>
                <c:pt idx="40">
                  <c:v>-0.15269607843137301</c:v>
                </c:pt>
                <c:pt idx="41">
                  <c:v>-4.2696078431372998E-2</c:v>
                </c:pt>
                <c:pt idx="42">
                  <c:v>-0.120196078431373</c:v>
                </c:pt>
                <c:pt idx="43">
                  <c:v>-0.120196078431373</c:v>
                </c:pt>
                <c:pt idx="44">
                  <c:v>-0.12769607843137301</c:v>
                </c:pt>
                <c:pt idx="45">
                  <c:v>-6.0196078431373E-2</c:v>
                </c:pt>
                <c:pt idx="46">
                  <c:v>7.7303921568628003E-2</c:v>
                </c:pt>
                <c:pt idx="47">
                  <c:v>8.7303921568627998E-2</c:v>
                </c:pt>
                <c:pt idx="48">
                  <c:v>-0.117696078431373</c:v>
                </c:pt>
                <c:pt idx="49">
                  <c:v>1.9803921568628001E-2</c:v>
                </c:pt>
                <c:pt idx="50">
                  <c:v>0.129803921568627</c:v>
                </c:pt>
                <c:pt idx="51">
                  <c:v>7.2303921568627999E-2</c:v>
                </c:pt>
                <c:pt idx="52">
                  <c:v>-6.7696078431373E-2</c:v>
                </c:pt>
                <c:pt idx="53">
                  <c:v>-0.175196078431373</c:v>
                </c:pt>
                <c:pt idx="54">
                  <c:v>-0.237696078431372</c:v>
                </c:pt>
                <c:pt idx="55">
                  <c:v>-5.2696078431373E-2</c:v>
                </c:pt>
                <c:pt idx="56">
                  <c:v>3.4803921568628E-2</c:v>
                </c:pt>
                <c:pt idx="57">
                  <c:v>-0.13769607843137299</c:v>
                </c:pt>
                <c:pt idx="58">
                  <c:v>-0.172696078431373</c:v>
                </c:pt>
                <c:pt idx="59">
                  <c:v>-0.21519607843137301</c:v>
                </c:pt>
                <c:pt idx="60">
                  <c:v>-0.177696078431373</c:v>
                </c:pt>
                <c:pt idx="61">
                  <c:v>-0.19769607843137299</c:v>
                </c:pt>
                <c:pt idx="62">
                  <c:v>-0.13019607843137301</c:v>
                </c:pt>
                <c:pt idx="63">
                  <c:v>-0.112696078431373</c:v>
                </c:pt>
                <c:pt idx="64">
                  <c:v>7.9803921568628006E-2</c:v>
                </c:pt>
                <c:pt idx="65">
                  <c:v>0.14230392156862701</c:v>
                </c:pt>
                <c:pt idx="66">
                  <c:v>-7.7696078431372995E-2</c:v>
                </c:pt>
                <c:pt idx="67">
                  <c:v>-0.210196078431373</c:v>
                </c:pt>
                <c:pt idx="68">
                  <c:v>-6.7696078431373E-2</c:v>
                </c:pt>
                <c:pt idx="69">
                  <c:v>2.3039215686270001E-3</c:v>
                </c:pt>
                <c:pt idx="70">
                  <c:v>4.4803921568628002E-2</c:v>
                </c:pt>
                <c:pt idx="71">
                  <c:v>7.9803921568628006E-2</c:v>
                </c:pt>
                <c:pt idx="72">
                  <c:v>-2.696078431373E-3</c:v>
                </c:pt>
                <c:pt idx="73">
                  <c:v>1.9803921568628001E-2</c:v>
                </c:pt>
                <c:pt idx="74">
                  <c:v>2.2303921568628E-2</c:v>
                </c:pt>
                <c:pt idx="75">
                  <c:v>6.2303921568627997E-2</c:v>
                </c:pt>
                <c:pt idx="76">
                  <c:v>0.194803921568628</c:v>
                </c:pt>
                <c:pt idx="77">
                  <c:v>9.2303921568628003E-2</c:v>
                </c:pt>
                <c:pt idx="78">
                  <c:v>0.104803921568627</c:v>
                </c:pt>
                <c:pt idx="79">
                  <c:v>-6.2696078431372995E-2</c:v>
                </c:pt>
                <c:pt idx="80">
                  <c:v>0.14730392156862701</c:v>
                </c:pt>
                <c:pt idx="81">
                  <c:v>0.21230392156862701</c:v>
                </c:pt>
                <c:pt idx="82">
                  <c:v>0.15980392156862699</c:v>
                </c:pt>
                <c:pt idx="83">
                  <c:v>-2.696078431373E-3</c:v>
                </c:pt>
                <c:pt idx="84">
                  <c:v>0.14480392156862701</c:v>
                </c:pt>
                <c:pt idx="85">
                  <c:v>9.4803921568628005E-2</c:v>
                </c:pt>
                <c:pt idx="86">
                  <c:v>0.14730392156862701</c:v>
                </c:pt>
                <c:pt idx="87">
                  <c:v>0.289803921568627</c:v>
                </c:pt>
                <c:pt idx="88">
                  <c:v>0.289803921568627</c:v>
                </c:pt>
                <c:pt idx="89">
                  <c:v>0.27980392156862699</c:v>
                </c:pt>
                <c:pt idx="90">
                  <c:v>0.38480392156862703</c:v>
                </c:pt>
                <c:pt idx="91">
                  <c:v>0.36730392156862701</c:v>
                </c:pt>
                <c:pt idx="92">
                  <c:v>0.32980392156862698</c:v>
                </c:pt>
                <c:pt idx="93">
                  <c:v>0.349803921568627</c:v>
                </c:pt>
                <c:pt idx="94">
                  <c:v>0.477303921568627</c:v>
                </c:pt>
                <c:pt idx="95">
                  <c:v>0.35980392156862701</c:v>
                </c:pt>
                <c:pt idx="96">
                  <c:v>0.20480392156862701</c:v>
                </c:pt>
                <c:pt idx="97">
                  <c:v>0.24730392156862699</c:v>
                </c:pt>
                <c:pt idx="98">
                  <c:v>0.18980392156862799</c:v>
                </c:pt>
                <c:pt idx="99">
                  <c:v>0.17980392156862701</c:v>
                </c:pt>
                <c:pt idx="100">
                  <c:v>0.102303921568627</c:v>
                </c:pt>
                <c:pt idx="101">
                  <c:v>0.25480392156862802</c:v>
                </c:pt>
                <c:pt idx="102">
                  <c:v>0.33230392156862698</c:v>
                </c:pt>
                <c:pt idx="103">
                  <c:v>0.39480392156862698</c:v>
                </c:pt>
                <c:pt idx="104">
                  <c:v>0.197303921568627</c:v>
                </c:pt>
                <c:pt idx="105">
                  <c:v>0.14480392156862701</c:v>
                </c:pt>
                <c:pt idx="106">
                  <c:v>8.2303921568627994E-2</c:v>
                </c:pt>
                <c:pt idx="107">
                  <c:v>0.30480392156862701</c:v>
                </c:pt>
                <c:pt idx="108">
                  <c:v>0.31980392156862802</c:v>
                </c:pt>
                <c:pt idx="109">
                  <c:v>0.294803921568627</c:v>
                </c:pt>
                <c:pt idx="110">
                  <c:v>0.23730392156862701</c:v>
                </c:pt>
                <c:pt idx="111">
                  <c:v>0.31730392156862802</c:v>
                </c:pt>
                <c:pt idx="112">
                  <c:v>0.27230392156862698</c:v>
                </c:pt>
                <c:pt idx="113">
                  <c:v>0.30230392156862801</c:v>
                </c:pt>
                <c:pt idx="114">
                  <c:v>4.4803921568628002E-2</c:v>
                </c:pt>
                <c:pt idx="115">
                  <c:v>0.15480392156862699</c:v>
                </c:pt>
                <c:pt idx="116">
                  <c:v>0.20730392156862701</c:v>
                </c:pt>
                <c:pt idx="117">
                  <c:v>0.23980392156862701</c:v>
                </c:pt>
                <c:pt idx="118">
                  <c:v>0.17980392156862701</c:v>
                </c:pt>
                <c:pt idx="119">
                  <c:v>0.31980392156862802</c:v>
                </c:pt>
                <c:pt idx="120">
                  <c:v>0.27730392156862699</c:v>
                </c:pt>
                <c:pt idx="121">
                  <c:v>0.15730392156862799</c:v>
                </c:pt>
                <c:pt idx="122">
                  <c:v>0.26730392156862698</c:v>
                </c:pt>
                <c:pt idx="123">
                  <c:v>0.40730392156862799</c:v>
                </c:pt>
                <c:pt idx="124">
                  <c:v>0.18230392156862699</c:v>
                </c:pt>
                <c:pt idx="125">
                  <c:v>0.24230392156862701</c:v>
                </c:pt>
                <c:pt idx="126">
                  <c:v>0.14730392156862701</c:v>
                </c:pt>
                <c:pt idx="127">
                  <c:v>0.45730392156862698</c:v>
                </c:pt>
                <c:pt idx="128">
                  <c:v>0.352303921568627</c:v>
                </c:pt>
                <c:pt idx="129">
                  <c:v>0.43230392156862801</c:v>
                </c:pt>
                <c:pt idx="130">
                  <c:v>0.54730392156862795</c:v>
                </c:pt>
                <c:pt idx="131">
                  <c:v>0.59730392156862699</c:v>
                </c:pt>
                <c:pt idx="132">
                  <c:v>0.38980392156862698</c:v>
                </c:pt>
                <c:pt idx="133">
                  <c:v>0.57230392156862697</c:v>
                </c:pt>
                <c:pt idx="134">
                  <c:v>0.40730392156862799</c:v>
                </c:pt>
                <c:pt idx="135">
                  <c:v>0.39730392156862698</c:v>
                </c:pt>
                <c:pt idx="136">
                  <c:v>0.45230392156862698</c:v>
                </c:pt>
                <c:pt idx="137">
                  <c:v>0.58480392156862704</c:v>
                </c:pt>
                <c:pt idx="138">
                  <c:v>0.63480392156862697</c:v>
                </c:pt>
                <c:pt idx="139">
                  <c:v>0.52230392156862704</c:v>
                </c:pt>
                <c:pt idx="140">
                  <c:v>0.69980392156862703</c:v>
                </c:pt>
                <c:pt idx="141">
                  <c:v>0.67980392156862801</c:v>
                </c:pt>
                <c:pt idx="142">
                  <c:v>0.477303921568627</c:v>
                </c:pt>
                <c:pt idx="143">
                  <c:v>0.52730392156862804</c:v>
                </c:pt>
                <c:pt idx="144">
                  <c:v>0.58230392156862698</c:v>
                </c:pt>
                <c:pt idx="145">
                  <c:v>0.732303921568627</c:v>
                </c:pt>
                <c:pt idx="146">
                  <c:v>0.61980392156862796</c:v>
                </c:pt>
                <c:pt idx="147">
                  <c:v>0.76230392156862703</c:v>
                </c:pt>
                <c:pt idx="148">
                  <c:v>0.91230392156862805</c:v>
                </c:pt>
                <c:pt idx="149">
                  <c:v>0.66730392156862695</c:v>
                </c:pt>
                <c:pt idx="150">
                  <c:v>0.67230392156862795</c:v>
                </c:pt>
                <c:pt idx="151">
                  <c:v>0.81730392156862797</c:v>
                </c:pt>
                <c:pt idx="152">
                  <c:v>0.88980392156862798</c:v>
                </c:pt>
                <c:pt idx="153">
                  <c:v>0.88480392156862697</c:v>
                </c:pt>
                <c:pt idx="154">
                  <c:v>0.81230392156862696</c:v>
                </c:pt>
                <c:pt idx="155">
                  <c:v>0.95480392156862803</c:v>
                </c:pt>
                <c:pt idx="156">
                  <c:v>0.90980392156862699</c:v>
                </c:pt>
                <c:pt idx="157">
                  <c:v>0.92480392156862701</c:v>
                </c:pt>
                <c:pt idx="158">
                  <c:v>0.80480392156862801</c:v>
                </c:pt>
                <c:pt idx="159">
                  <c:v>0.93480392156862702</c:v>
                </c:pt>
                <c:pt idx="160">
                  <c:v>1.0073039215686299</c:v>
                </c:pt>
                <c:pt idx="161">
                  <c:v>0.88480392156862797</c:v>
                </c:pt>
                <c:pt idx="162">
                  <c:v>0.91230392156862805</c:v>
                </c:pt>
                <c:pt idx="163">
                  <c:v>0.93980392156862802</c:v>
                </c:pt>
                <c:pt idx="164">
                  <c:v>1.0098039215686301</c:v>
                </c:pt>
                <c:pt idx="165">
                  <c:v>1.15980392156863</c:v>
                </c:pt>
                <c:pt idx="166">
                  <c:v>1.27230392156863</c:v>
                </c:pt>
                <c:pt idx="167">
                  <c:v>1.18230392156863</c:v>
                </c:pt>
                <c:pt idx="168">
                  <c:v>1.1098039215686299</c:v>
                </c:pt>
                <c:pt idx="169">
                  <c:v>1.2348039215686299</c:v>
                </c:pt>
                <c:pt idx="170">
                  <c:v>1.26480392156863</c:v>
                </c:pt>
                <c:pt idx="171">
                  <c:v>1.1098039215686299</c:v>
                </c:pt>
                <c:pt idx="172">
                  <c:v>1.14980392156863</c:v>
                </c:pt>
                <c:pt idx="173">
                  <c:v>1.43230392156863</c:v>
                </c:pt>
              </c:numCache>
            </c:numRef>
          </c:val>
          <c:smooth val="0"/>
          <c:extLst>
            <c:ext xmlns:c16="http://schemas.microsoft.com/office/drawing/2014/chart" uri="{C3380CC4-5D6E-409C-BE32-E72D297353CC}">
              <c16:uniqueId val="{00000000-B8E9-4014-AE01-98469B729F21}"/>
            </c:ext>
          </c:extLst>
        </c:ser>
        <c:ser>
          <c:idx val="1"/>
          <c:order val="1"/>
          <c:tx>
            <c:strRef>
              <c:f>'1.1'!$M$12</c:f>
              <c:strCache>
                <c:ptCount val="1"/>
                <c:pt idx="0">
                  <c:v>Long-term human-induced warming</c:v>
                </c:pt>
              </c:strCache>
            </c:strRef>
          </c:tx>
          <c:spPr>
            <a:ln w="25400" cap="rnd">
              <a:solidFill>
                <a:srgbClr val="7041FF"/>
              </a:solidFill>
              <a:round/>
            </a:ln>
            <a:effectLst/>
          </c:spPr>
          <c:marker>
            <c:symbol val="none"/>
          </c:marker>
          <c:cat>
            <c:numRef>
              <c:f>'1.1'!$K$13:$K$188</c:f>
              <c:numCache>
                <c:formatCode>General</c:formatCode>
                <c:ptCount val="176"/>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pt idx="171">
                  <c:v>2021</c:v>
                </c:pt>
                <c:pt idx="172">
                  <c:v>2022</c:v>
                </c:pt>
                <c:pt idx="173">
                  <c:v>2023</c:v>
                </c:pt>
                <c:pt idx="174">
                  <c:v>2024</c:v>
                </c:pt>
                <c:pt idx="175">
                  <c:v>2025</c:v>
                </c:pt>
              </c:numCache>
            </c:numRef>
          </c:cat>
          <c:val>
            <c:numRef>
              <c:f>'1.1'!$M$13:$M$188</c:f>
              <c:numCache>
                <c:formatCode>#,##0.00</c:formatCode>
                <c:ptCount val="176"/>
                <c:pt idx="0">
                  <c:v>-3.7142235413194002E-2</c:v>
                </c:pt>
                <c:pt idx="1">
                  <c:v>-3.5576599463821003E-2</c:v>
                </c:pt>
                <c:pt idx="2">
                  <c:v>-3.3932221308351003E-2</c:v>
                </c:pt>
                <c:pt idx="3">
                  <c:v>-3.2514545693994E-2</c:v>
                </c:pt>
                <c:pt idx="4">
                  <c:v>-3.1733219698072003E-2</c:v>
                </c:pt>
                <c:pt idx="5">
                  <c:v>-3.0982941947876999E-2</c:v>
                </c:pt>
                <c:pt idx="6">
                  <c:v>-2.9889806360005999E-2</c:v>
                </c:pt>
                <c:pt idx="7">
                  <c:v>-2.8896054998039999E-2</c:v>
                </c:pt>
                <c:pt idx="8">
                  <c:v>-2.7871656417847002E-2</c:v>
                </c:pt>
                <c:pt idx="9">
                  <c:v>-2.6769690774380999E-2</c:v>
                </c:pt>
                <c:pt idx="10">
                  <c:v>-2.5640525668859999E-2</c:v>
                </c:pt>
                <c:pt idx="11">
                  <c:v>-2.4267515353857998E-2</c:v>
                </c:pt>
                <c:pt idx="12">
                  <c:v>-2.261617295444E-2</c:v>
                </c:pt>
                <c:pt idx="13">
                  <c:v>-2.0715453103185E-2</c:v>
                </c:pt>
                <c:pt idx="14">
                  <c:v>-1.8647775612772002E-2</c:v>
                </c:pt>
                <c:pt idx="15">
                  <c:v>-1.6997111216188E-2</c:v>
                </c:pt>
                <c:pt idx="16">
                  <c:v>-1.5349680371583E-2</c:v>
                </c:pt>
                <c:pt idx="17">
                  <c:v>-1.3580381311476E-2</c:v>
                </c:pt>
                <c:pt idx="18">
                  <c:v>-1.2359756883233999E-2</c:v>
                </c:pt>
                <c:pt idx="19">
                  <c:v>-1.1069643776864001E-2</c:v>
                </c:pt>
                <c:pt idx="20">
                  <c:v>-9.6439301036300006E-3</c:v>
                </c:pt>
                <c:pt idx="21">
                  <c:v>-8.1462935544549999E-3</c:v>
                </c:pt>
                <c:pt idx="22">
                  <c:v>-6.3228399027140001E-3</c:v>
                </c:pt>
                <c:pt idx="23">
                  <c:v>-4.9945656210180003E-3</c:v>
                </c:pt>
                <c:pt idx="24">
                  <c:v>-4.1244829772039996E-3</c:v>
                </c:pt>
                <c:pt idx="25">
                  <c:v>-2.6347682811320001E-3</c:v>
                </c:pt>
                <c:pt idx="26">
                  <c:v>-8.9636060292799997E-4</c:v>
                </c:pt>
                <c:pt idx="27">
                  <c:v>7.5970821198999999E-4</c:v>
                </c:pt>
                <c:pt idx="28">
                  <c:v>2.597133885138E-3</c:v>
                </c:pt>
                <c:pt idx="29">
                  <c:v>4.2737932642920003E-3</c:v>
                </c:pt>
                <c:pt idx="30">
                  <c:v>5.5744731798770004E-3</c:v>
                </c:pt>
                <c:pt idx="31">
                  <c:v>6.9352053105830001E-3</c:v>
                </c:pt>
                <c:pt idx="32">
                  <c:v>8.5246440023179996E-3</c:v>
                </c:pt>
                <c:pt idx="33">
                  <c:v>1.0263722483068999E-2</c:v>
                </c:pt>
                <c:pt idx="34">
                  <c:v>1.216248087585E-2</c:v>
                </c:pt>
                <c:pt idx="35">
                  <c:v>1.4049472659826E-2</c:v>
                </c:pt>
                <c:pt idx="36">
                  <c:v>1.6260599903762E-2</c:v>
                </c:pt>
                <c:pt idx="37">
                  <c:v>1.8551114946604001E-2</c:v>
                </c:pt>
                <c:pt idx="38">
                  <c:v>2.0194971933961001E-2</c:v>
                </c:pt>
                <c:pt idx="39">
                  <c:v>2.2018778882920999E-2</c:v>
                </c:pt>
                <c:pt idx="40">
                  <c:v>2.4075277335941999E-2</c:v>
                </c:pt>
                <c:pt idx="41">
                  <c:v>2.6179115101694999E-2</c:v>
                </c:pt>
                <c:pt idx="42">
                  <c:v>2.8980446048081001E-2</c:v>
                </c:pt>
                <c:pt idx="43">
                  <c:v>3.1966953724623E-2</c:v>
                </c:pt>
                <c:pt idx="44">
                  <c:v>3.4307176247239002E-2</c:v>
                </c:pt>
                <c:pt idx="45">
                  <c:v>3.6318767070770003E-2</c:v>
                </c:pt>
                <c:pt idx="46">
                  <c:v>3.8538532331586002E-2</c:v>
                </c:pt>
                <c:pt idx="47">
                  <c:v>4.0421902388334E-2</c:v>
                </c:pt>
                <c:pt idx="48">
                  <c:v>4.1998175159096998E-2</c:v>
                </c:pt>
                <c:pt idx="49">
                  <c:v>4.3106444180011999E-2</c:v>
                </c:pt>
                <c:pt idx="50">
                  <c:v>4.4023465365171002E-2</c:v>
                </c:pt>
                <c:pt idx="51">
                  <c:v>4.5626997947693003E-2</c:v>
                </c:pt>
                <c:pt idx="52">
                  <c:v>4.7707442939281003E-2</c:v>
                </c:pt>
                <c:pt idx="53">
                  <c:v>4.9739306420088003E-2</c:v>
                </c:pt>
                <c:pt idx="54">
                  <c:v>5.1419536396860997E-2</c:v>
                </c:pt>
                <c:pt idx="55">
                  <c:v>5.2852951362729002E-2</c:v>
                </c:pt>
                <c:pt idx="56">
                  <c:v>5.4339787364005999E-2</c:v>
                </c:pt>
                <c:pt idx="57">
                  <c:v>5.5191652849316999E-2</c:v>
                </c:pt>
                <c:pt idx="58">
                  <c:v>5.6594027578831002E-2</c:v>
                </c:pt>
                <c:pt idx="59">
                  <c:v>5.9235848113893999E-2</c:v>
                </c:pt>
                <c:pt idx="60">
                  <c:v>6.1395898461341997E-2</c:v>
                </c:pt>
                <c:pt idx="61">
                  <c:v>6.4037714898586007E-2</c:v>
                </c:pt>
                <c:pt idx="62">
                  <c:v>6.7594283074141004E-2</c:v>
                </c:pt>
                <c:pt idx="63">
                  <c:v>7.0626195520162999E-2</c:v>
                </c:pt>
                <c:pt idx="64">
                  <c:v>7.4279565364122002E-2</c:v>
                </c:pt>
                <c:pt idx="65">
                  <c:v>7.9455116391181996E-2</c:v>
                </c:pt>
                <c:pt idx="66">
                  <c:v>8.4008893370628002E-2</c:v>
                </c:pt>
                <c:pt idx="67">
                  <c:v>8.7452771514653999E-2</c:v>
                </c:pt>
                <c:pt idx="68">
                  <c:v>9.1217484325171003E-2</c:v>
                </c:pt>
                <c:pt idx="69">
                  <c:v>9.7526996582746994E-2</c:v>
                </c:pt>
                <c:pt idx="70">
                  <c:v>0.103839060664177</c:v>
                </c:pt>
                <c:pt idx="71">
                  <c:v>0.11059178560972199</c:v>
                </c:pt>
                <c:pt idx="72">
                  <c:v>0.118533511459827</c:v>
                </c:pt>
                <c:pt idx="73">
                  <c:v>0.123289750516415</c:v>
                </c:pt>
                <c:pt idx="74">
                  <c:v>0.12699601203203201</c:v>
                </c:pt>
                <c:pt idx="75">
                  <c:v>0.13121515810489701</c:v>
                </c:pt>
                <c:pt idx="76">
                  <c:v>0.13464088588952999</c:v>
                </c:pt>
                <c:pt idx="77">
                  <c:v>0.13683839589357399</c:v>
                </c:pt>
                <c:pt idx="78">
                  <c:v>0.13868947476148599</c:v>
                </c:pt>
                <c:pt idx="79">
                  <c:v>0.14005208462476701</c:v>
                </c:pt>
                <c:pt idx="80">
                  <c:v>0.14179841578006699</c:v>
                </c:pt>
                <c:pt idx="81">
                  <c:v>0.147161976993084</c:v>
                </c:pt>
                <c:pt idx="82">
                  <c:v>0.154951949417591</c:v>
                </c:pt>
                <c:pt idx="83">
                  <c:v>0.16136648058891301</c:v>
                </c:pt>
                <c:pt idx="84">
                  <c:v>0.16476153433322899</c:v>
                </c:pt>
                <c:pt idx="85">
                  <c:v>0.16656852513551701</c:v>
                </c:pt>
                <c:pt idx="86">
                  <c:v>0.168220719695091</c:v>
                </c:pt>
                <c:pt idx="87">
                  <c:v>0.17001113295555101</c:v>
                </c:pt>
                <c:pt idx="88">
                  <c:v>0.17410764694213901</c:v>
                </c:pt>
                <c:pt idx="89">
                  <c:v>0.17866453975439101</c:v>
                </c:pt>
                <c:pt idx="90">
                  <c:v>0.180865079164505</c:v>
                </c:pt>
                <c:pt idx="91">
                  <c:v>0.182574121654034</c:v>
                </c:pt>
                <c:pt idx="92">
                  <c:v>0.18431853950023699</c:v>
                </c:pt>
                <c:pt idx="93">
                  <c:v>0.18632285594940201</c:v>
                </c:pt>
                <c:pt idx="94">
                  <c:v>0.18914765417575799</c:v>
                </c:pt>
                <c:pt idx="95">
                  <c:v>0.194612239301205</c:v>
                </c:pt>
                <c:pt idx="96">
                  <c:v>0.20153684467077199</c:v>
                </c:pt>
                <c:pt idx="97">
                  <c:v>0.20552128851413701</c:v>
                </c:pt>
                <c:pt idx="98">
                  <c:v>0.20686338096857099</c:v>
                </c:pt>
                <c:pt idx="99">
                  <c:v>0.20851647555828101</c:v>
                </c:pt>
                <c:pt idx="100">
                  <c:v>0.20951551645994199</c:v>
                </c:pt>
                <c:pt idx="101">
                  <c:v>0.21013057529926299</c:v>
                </c:pt>
                <c:pt idx="102">
                  <c:v>0.21151437312364599</c:v>
                </c:pt>
                <c:pt idx="103">
                  <c:v>0.212884368002415</c:v>
                </c:pt>
                <c:pt idx="104">
                  <c:v>0.21499839425087</c:v>
                </c:pt>
                <c:pt idx="105">
                  <c:v>0.21671768128871899</c:v>
                </c:pt>
                <c:pt idx="106">
                  <c:v>0.21690258532762499</c:v>
                </c:pt>
                <c:pt idx="107">
                  <c:v>0.21668018698692301</c:v>
                </c:pt>
                <c:pt idx="108">
                  <c:v>0.218436466157436</c:v>
                </c:pt>
                <c:pt idx="109">
                  <c:v>0.22136712968349501</c:v>
                </c:pt>
                <c:pt idx="110">
                  <c:v>0.223698765039444</c:v>
                </c:pt>
                <c:pt idx="111">
                  <c:v>0.225581978261471</c:v>
                </c:pt>
                <c:pt idx="112">
                  <c:v>0.22853784263134</c:v>
                </c:pt>
                <c:pt idx="113">
                  <c:v>0.23178395479917499</c:v>
                </c:pt>
                <c:pt idx="114">
                  <c:v>0.23569698035716999</c:v>
                </c:pt>
                <c:pt idx="115">
                  <c:v>0.240902109444141</c:v>
                </c:pt>
                <c:pt idx="116">
                  <c:v>0.246498765051365</c:v>
                </c:pt>
                <c:pt idx="117">
                  <c:v>0.25278802216052998</c:v>
                </c:pt>
                <c:pt idx="118">
                  <c:v>0.25956611335277602</c:v>
                </c:pt>
                <c:pt idx="119">
                  <c:v>0.26734409928321801</c:v>
                </c:pt>
                <c:pt idx="120">
                  <c:v>0.27513397932052602</c:v>
                </c:pt>
                <c:pt idx="121">
                  <c:v>0.28341781795024901</c:v>
                </c:pt>
                <c:pt idx="122">
                  <c:v>0.29259752035141001</c:v>
                </c:pt>
                <c:pt idx="123">
                  <c:v>0.30424166023731197</c:v>
                </c:pt>
                <c:pt idx="124">
                  <c:v>0.31834046542644501</c:v>
                </c:pt>
                <c:pt idx="125">
                  <c:v>0.33220358490943902</c:v>
                </c:pt>
                <c:pt idx="126">
                  <c:v>0.34384743869304701</c:v>
                </c:pt>
                <c:pt idx="127">
                  <c:v>0.35587143003940602</c:v>
                </c:pt>
                <c:pt idx="128">
                  <c:v>0.37084704041480998</c:v>
                </c:pt>
                <c:pt idx="129">
                  <c:v>0.38649632036685899</c:v>
                </c:pt>
                <c:pt idx="130">
                  <c:v>0.40343197882175402</c:v>
                </c:pt>
                <c:pt idx="131">
                  <c:v>0.42253844439983401</c:v>
                </c:pt>
                <c:pt idx="132">
                  <c:v>0.44043338596820802</c:v>
                </c:pt>
                <c:pt idx="133">
                  <c:v>0.459640836715698</c:v>
                </c:pt>
                <c:pt idx="134">
                  <c:v>0.48065612912178002</c:v>
                </c:pt>
                <c:pt idx="135">
                  <c:v>0.49962667524814602</c:v>
                </c:pt>
                <c:pt idx="136">
                  <c:v>0.51892276406288196</c:v>
                </c:pt>
                <c:pt idx="137">
                  <c:v>0.53761262297630297</c:v>
                </c:pt>
                <c:pt idx="138">
                  <c:v>0.55689285397529598</c:v>
                </c:pt>
                <c:pt idx="139">
                  <c:v>0.57872794270515404</c:v>
                </c:pt>
                <c:pt idx="140">
                  <c:v>0.59952500462531999</c:v>
                </c:pt>
                <c:pt idx="141">
                  <c:v>0.61561757326126099</c:v>
                </c:pt>
                <c:pt idx="142">
                  <c:v>0.63458894491195705</c:v>
                </c:pt>
                <c:pt idx="143">
                  <c:v>0.656424576044083</c:v>
                </c:pt>
                <c:pt idx="144">
                  <c:v>0.67324393987655595</c:v>
                </c:pt>
                <c:pt idx="145">
                  <c:v>0.69184822440147398</c:v>
                </c:pt>
                <c:pt idx="146">
                  <c:v>0.71456168293952904</c:v>
                </c:pt>
                <c:pt idx="147">
                  <c:v>0.730271023511887</c:v>
                </c:pt>
                <c:pt idx="148">
                  <c:v>0.74406331777572599</c:v>
                </c:pt>
                <c:pt idx="149">
                  <c:v>0.76702124476432798</c:v>
                </c:pt>
                <c:pt idx="150">
                  <c:v>0.79368340373039203</c:v>
                </c:pt>
                <c:pt idx="151">
                  <c:v>0.81738744974136401</c:v>
                </c:pt>
                <c:pt idx="152">
                  <c:v>0.83530387878418</c:v>
                </c:pt>
                <c:pt idx="153">
                  <c:v>0.84989206194877598</c:v>
                </c:pt>
                <c:pt idx="154">
                  <c:v>0.86642248630523699</c:v>
                </c:pt>
                <c:pt idx="155">
                  <c:v>0.88279904127121001</c:v>
                </c:pt>
                <c:pt idx="156">
                  <c:v>0.89771491885185195</c:v>
                </c:pt>
                <c:pt idx="157">
                  <c:v>0.91487591266632096</c:v>
                </c:pt>
                <c:pt idx="158">
                  <c:v>0.93598396182060195</c:v>
                </c:pt>
                <c:pt idx="159">
                  <c:v>0.959326952695847</c:v>
                </c:pt>
                <c:pt idx="160">
                  <c:v>0.98211247920989997</c:v>
                </c:pt>
                <c:pt idx="161">
                  <c:v>1.0039733469486201</c:v>
                </c:pt>
                <c:pt idx="162">
                  <c:v>1.0243419766426101</c:v>
                </c:pt>
                <c:pt idx="163">
                  <c:v>1.04676314592361</c:v>
                </c:pt>
                <c:pt idx="164">
                  <c:v>1.0709207296371499</c:v>
                </c:pt>
                <c:pt idx="165">
                  <c:v>1.0932226657867401</c:v>
                </c:pt>
                <c:pt idx="166">
                  <c:v>1.12006893157959</c:v>
                </c:pt>
                <c:pt idx="167">
                  <c:v>1.1484700918197599</c:v>
                </c:pt>
                <c:pt idx="168">
                  <c:v>1.1744164824485801</c:v>
                </c:pt>
                <c:pt idx="169">
                  <c:v>1.1969393134117099</c:v>
                </c:pt>
                <c:pt idx="170">
                  <c:v>1.2207082986831701</c:v>
                </c:pt>
                <c:pt idx="171">
                  <c:v>1.24307049512863</c:v>
                </c:pt>
                <c:pt idx="172">
                  <c:v>1.26796809434891</c:v>
                </c:pt>
                <c:pt idx="173">
                  <c:v>1.28928873538971</c:v>
                </c:pt>
              </c:numCache>
            </c:numRef>
          </c:val>
          <c:smooth val="0"/>
          <c:extLst>
            <c:ext xmlns:c16="http://schemas.microsoft.com/office/drawing/2014/chart" uri="{C3380CC4-5D6E-409C-BE32-E72D297353CC}">
              <c16:uniqueId val="{00000001-B8E9-4014-AE01-98469B729F21}"/>
            </c:ext>
          </c:extLst>
        </c:ser>
        <c:dLbls>
          <c:showLegendKey val="0"/>
          <c:showVal val="0"/>
          <c:showCatName val="0"/>
          <c:showSerName val="0"/>
          <c:showPercent val="0"/>
          <c:showBubbleSize val="0"/>
        </c:dLbls>
        <c:smooth val="0"/>
        <c:axId val="1363234880"/>
        <c:axId val="1785264480"/>
      </c:lineChart>
      <c:dateAx>
        <c:axId val="1363234880"/>
        <c:scaling>
          <c:orientation val="minMax"/>
        </c:scaling>
        <c:delete val="0"/>
        <c:axPos val="b"/>
        <c:numFmt formatCode="General" sourceLinked="1"/>
        <c:majorTickMark val="none"/>
        <c:minorTickMark val="none"/>
        <c:tickLblPos val="low"/>
        <c:spPr>
          <a:noFill/>
          <a:ln w="9525" cap="flat" cmpd="sng" algn="ctr">
            <a:solidFill>
              <a:srgbClr val="7142FF"/>
            </a:solidFill>
            <a:round/>
          </a:ln>
          <a:effectLst/>
        </c:spPr>
        <c:txPr>
          <a:bodyPr rot="0" spcFirstLastPara="1" vertOverflow="ellipsis" wrap="square" anchor="ctr" anchorCtr="1"/>
          <a:lstStyle/>
          <a:p>
            <a:pPr>
              <a:defRPr sz="900" b="0" i="0" u="none" strike="noStrike" kern="1200" baseline="0">
                <a:solidFill>
                  <a:schemeClr val="accent1"/>
                </a:solidFill>
                <a:latin typeface="+mn-lt"/>
                <a:ea typeface="+mn-ea"/>
                <a:cs typeface="+mn-cs"/>
              </a:defRPr>
            </a:pPr>
            <a:endParaRPr lang="en-US"/>
          </a:p>
        </c:txPr>
        <c:crossAx val="1785264480"/>
        <c:crossesAt val="0"/>
        <c:auto val="0"/>
        <c:lblOffset val="100"/>
        <c:baseTimeUnit val="days"/>
        <c:majorUnit val="25"/>
        <c:majorTimeUnit val="days"/>
      </c:dateAx>
      <c:valAx>
        <c:axId val="1785264480"/>
        <c:scaling>
          <c:orientation val="minMax"/>
        </c:scaling>
        <c:delete val="0"/>
        <c:axPos val="l"/>
        <c:majorGridlines>
          <c:spPr>
            <a:ln w="3175" cap="flat" cmpd="sng" algn="ctr">
              <a:solidFill>
                <a:srgbClr val="DEDEDE"/>
              </a:solidFill>
              <a:round/>
            </a:ln>
            <a:effectLst/>
          </c:spPr>
        </c:majorGridlines>
        <c:title>
          <c:tx>
            <c:strRef>
              <c:f>'1.1'!$L$11</c:f>
              <c:strCache>
                <c:ptCount val="1"/>
                <c:pt idx="0">
                  <c:v>Warming since pre-industrial (ºC)</c:v>
                </c:pt>
              </c:strCache>
            </c:strRef>
          </c:tx>
          <c:layout>
            <c:manualLayout>
              <c:xMode val="edge"/>
              <c:yMode val="edge"/>
              <c:x val="0"/>
              <c:y val="0.1411400918635170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363234880"/>
        <c:crosses val="autoZero"/>
        <c:crossBetween val="between"/>
      </c:valAx>
      <c:spPr>
        <a:noFill/>
        <a:ln>
          <a:noFill/>
        </a:ln>
        <a:effectLst/>
      </c:spPr>
    </c:plotArea>
    <c:legend>
      <c:legendPos val="b"/>
      <c:layout>
        <c:manualLayout>
          <c:xMode val="edge"/>
          <c:yMode val="edge"/>
          <c:x val="5.8653763440860214E-2"/>
          <c:y val="0.94139416666666664"/>
          <c:w val="0.88269247311827959"/>
          <c:h val="5.86058333333333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554659498207881E-2"/>
          <c:y val="2.1838611111111107E-2"/>
          <c:w val="0.90500788530465948"/>
          <c:h val="0.76769666666666669"/>
        </c:manualLayout>
      </c:layout>
      <c:areaChart>
        <c:grouping val="stacked"/>
        <c:varyColors val="0"/>
        <c:ser>
          <c:idx val="4"/>
          <c:order val="4"/>
          <c:tx>
            <c:strRef>
              <c:f>'1.2'!$K$16</c:f>
              <c:strCache>
                <c:ptCount val="1"/>
                <c:pt idx="0">
                  <c:v>Well below 2ºC (low)</c:v>
                </c:pt>
              </c:strCache>
            </c:strRef>
          </c:tx>
          <c:spPr>
            <a:noFill/>
            <a:ln w="25400">
              <a:noFill/>
            </a:ln>
          </c:spP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'1.2'!$L$16:$AZ$16</c:f>
              <c:numCache>
                <c:formatCode>0.00</c:formatCode>
                <c:ptCount val="41"/>
                <c:pt idx="14">
                  <c:v>1.0000000000000001E+50</c:v>
                </c:pt>
                <c:pt idx="15">
                  <c:v>44.538711971675482</c:v>
                </c:pt>
                <c:pt idx="16">
                  <c:v>43.028490938816205</c:v>
                </c:pt>
                <c:pt idx="17">
                  <c:v>41.518269905956927</c:v>
                </c:pt>
                <c:pt idx="18">
                  <c:v>40.00804887309765</c:v>
                </c:pt>
                <c:pt idx="19">
                  <c:v>38.497827840238372</c:v>
                </c:pt>
                <c:pt idx="20">
                  <c:v>36.98760680737908</c:v>
                </c:pt>
                <c:pt idx="21">
                  <c:v>35.868760243774531</c:v>
                </c:pt>
                <c:pt idx="22">
                  <c:v>34.749913680169982</c:v>
                </c:pt>
                <c:pt idx="23">
                  <c:v>33.631067116565426</c:v>
                </c:pt>
                <c:pt idx="24">
                  <c:v>32.512220552960883</c:v>
                </c:pt>
                <c:pt idx="25">
                  <c:v>31.393373989356341</c:v>
                </c:pt>
                <c:pt idx="26">
                  <c:v>30.22445949638826</c:v>
                </c:pt>
                <c:pt idx="27">
                  <c:v>29.055545003420178</c:v>
                </c:pt>
                <c:pt idx="28">
                  <c:v>27.886630510452097</c:v>
                </c:pt>
                <c:pt idx="29">
                  <c:v>26.717716017484019</c:v>
                </c:pt>
                <c:pt idx="30">
                  <c:v>25.54880152451593</c:v>
                </c:pt>
                <c:pt idx="31">
                  <c:v>24.549968704720069</c:v>
                </c:pt>
                <c:pt idx="32">
                  <c:v>23.551135884924207</c:v>
                </c:pt>
                <c:pt idx="33">
                  <c:v>22.552303065128346</c:v>
                </c:pt>
                <c:pt idx="34">
                  <c:v>21.553470245332484</c:v>
                </c:pt>
                <c:pt idx="35">
                  <c:v>20.554637425536619</c:v>
                </c:pt>
                <c:pt idx="36">
                  <c:v>19.69412006393263</c:v>
                </c:pt>
                <c:pt idx="37">
                  <c:v>18.833602702328644</c:v>
                </c:pt>
                <c:pt idx="38">
                  <c:v>17.973085340724658</c:v>
                </c:pt>
                <c:pt idx="39">
                  <c:v>17.112567979120673</c:v>
                </c:pt>
                <c:pt idx="40">
                  <c:v>16.252050617516677</c:v>
                </c:pt>
              </c:numCache>
            </c:numRef>
          </c:val>
          <c:extLst>
            <c:ext xmlns:c16="http://schemas.microsoft.com/office/drawing/2014/chart" uri="{C3380CC4-5D6E-409C-BE32-E72D297353CC}">
              <c16:uniqueId val="{00000000-70E4-49A1-8133-46F052E40D64}"/>
            </c:ext>
          </c:extLst>
        </c:ser>
        <c:ser>
          <c:idx val="5"/>
          <c:order val="5"/>
          <c:tx>
            <c:strRef>
              <c:f>'1.2'!$K$17</c:f>
              <c:strCache>
                <c:ptCount val="1"/>
                <c:pt idx="0">
                  <c:v>Well below 2ºC (median and range)</c:v>
                </c:pt>
              </c:strCache>
            </c:strRef>
          </c:tx>
          <c:spPr>
            <a:solidFill>
              <a:srgbClr val="FFAC00">
                <a:alpha val="30000"/>
              </a:srgbClr>
            </a:solidFill>
            <a:ln w="25400">
              <a:noFill/>
            </a:ln>
          </c:spP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'1.2'!$L$17:$AZ$17</c:f>
              <c:numCache>
                <c:formatCode>0.00</c:formatCode>
                <c:ptCount val="41"/>
                <c:pt idx="15">
                  <c:v>6.4938385500624136</c:v>
                </c:pt>
                <c:pt idx="16">
                  <c:v>6.9203594521437353</c:v>
                </c:pt>
                <c:pt idx="17">
                  <c:v>7.3468803542250569</c:v>
                </c:pt>
                <c:pt idx="18">
                  <c:v>7.7734012563063715</c:v>
                </c:pt>
                <c:pt idx="19">
                  <c:v>8.1999221583876931</c:v>
                </c:pt>
                <c:pt idx="20">
                  <c:v>8.6264430604690432</c:v>
                </c:pt>
                <c:pt idx="21">
                  <c:v>8.4875276889444606</c:v>
                </c:pt>
                <c:pt idx="22">
                  <c:v>8.3486123174198852</c:v>
                </c:pt>
                <c:pt idx="23">
                  <c:v>8.2096969458953097</c:v>
                </c:pt>
                <c:pt idx="24">
                  <c:v>8.0707815743707272</c:v>
                </c:pt>
                <c:pt idx="25">
                  <c:v>7.9318662028461517</c:v>
                </c:pt>
                <c:pt idx="26">
                  <c:v>7.9308441643412841</c:v>
                </c:pt>
                <c:pt idx="27">
                  <c:v>7.9298221258364165</c:v>
                </c:pt>
                <c:pt idx="28">
                  <c:v>7.9288000873315418</c:v>
                </c:pt>
                <c:pt idx="29">
                  <c:v>7.9277780488266707</c:v>
                </c:pt>
                <c:pt idx="30">
                  <c:v>7.9267560103218102</c:v>
                </c:pt>
                <c:pt idx="31">
                  <c:v>7.9926529359628908</c:v>
                </c:pt>
                <c:pt idx="32">
                  <c:v>8.0585498616039786</c:v>
                </c:pt>
                <c:pt idx="33">
                  <c:v>8.1244467872450663</c:v>
                </c:pt>
                <c:pt idx="34">
                  <c:v>8.1903437128861505</c:v>
                </c:pt>
                <c:pt idx="35">
                  <c:v>8.2562406385272453</c:v>
                </c:pt>
                <c:pt idx="36">
                  <c:v>8.1240595965707492</c:v>
                </c:pt>
                <c:pt idx="37">
                  <c:v>7.9918785546142459</c:v>
                </c:pt>
                <c:pt idx="38">
                  <c:v>7.8596975126577462</c:v>
                </c:pt>
                <c:pt idx="39">
                  <c:v>7.7275164707012429</c:v>
                </c:pt>
                <c:pt idx="40">
                  <c:v>7.5953354287447468</c:v>
                </c:pt>
              </c:numCache>
            </c:numRef>
          </c:val>
          <c:extLst>
            <c:ext xmlns:c16="http://schemas.microsoft.com/office/drawing/2014/chart" uri="{C3380CC4-5D6E-409C-BE32-E72D297353CC}">
              <c16:uniqueId val="{00000001-70E4-49A1-8133-46F052E40D64}"/>
            </c:ext>
          </c:extLst>
        </c:ser>
        <c:dLbls>
          <c:showLegendKey val="0"/>
          <c:showVal val="0"/>
          <c:showCatName val="0"/>
          <c:showSerName val="0"/>
          <c:showPercent val="0"/>
          <c:showBubbleSize val="0"/>
        </c:dLbls>
        <c:axId val="190782056"/>
        <c:axId val="190782448"/>
      </c:areaChart>
      <c:areaChart>
        <c:grouping val="stacked"/>
        <c:varyColors val="0"/>
        <c:ser>
          <c:idx val="2"/>
          <c:order val="2"/>
          <c:tx>
            <c:strRef>
              <c:f>'1.2'!$K$14</c:f>
              <c:strCache>
                <c:ptCount val="1"/>
                <c:pt idx="0">
                  <c:v>1.5ºC (low)</c:v>
                </c:pt>
              </c:strCache>
            </c:strRef>
          </c:tx>
          <c:spPr>
            <a:noFill/>
            <a:ln w="25400">
              <a:noFill/>
            </a:ln>
          </c:spP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'1.2'!$L$14:$AZ$14</c:f>
              <c:numCache>
                <c:formatCode>0.00</c:formatCode>
                <c:ptCount val="41"/>
                <c:pt idx="14">
                  <c:v>1.0000000000000001E+50</c:v>
                </c:pt>
                <c:pt idx="15">
                  <c:v>38.626562779070952</c:v>
                </c:pt>
                <c:pt idx="16">
                  <c:v>36.17430254228853</c:v>
                </c:pt>
                <c:pt idx="17">
                  <c:v>33.722042305506108</c:v>
                </c:pt>
                <c:pt idx="18">
                  <c:v>31.269782068723689</c:v>
                </c:pt>
                <c:pt idx="19">
                  <c:v>28.817521831941267</c:v>
                </c:pt>
                <c:pt idx="20">
                  <c:v>26.365261595158845</c:v>
                </c:pt>
                <c:pt idx="21">
                  <c:v>25.102667726847553</c:v>
                </c:pt>
                <c:pt idx="22">
                  <c:v>23.840073858536265</c:v>
                </c:pt>
                <c:pt idx="23">
                  <c:v>22.577479990224973</c:v>
                </c:pt>
                <c:pt idx="24">
                  <c:v>21.31488612191368</c:v>
                </c:pt>
                <c:pt idx="25">
                  <c:v>20.052292253602385</c:v>
                </c:pt>
                <c:pt idx="26">
                  <c:v>18.840173595827057</c:v>
                </c:pt>
                <c:pt idx="27">
                  <c:v>17.628054938051733</c:v>
                </c:pt>
                <c:pt idx="28">
                  <c:v>16.415936280276409</c:v>
                </c:pt>
                <c:pt idx="29">
                  <c:v>15.203817622501084</c:v>
                </c:pt>
                <c:pt idx="30">
                  <c:v>13.991698964725764</c:v>
                </c:pt>
                <c:pt idx="31">
                  <c:v>12.922768720599985</c:v>
                </c:pt>
                <c:pt idx="32">
                  <c:v>11.853838476474206</c:v>
                </c:pt>
                <c:pt idx="33">
                  <c:v>10.784908232348426</c:v>
                </c:pt>
                <c:pt idx="34">
                  <c:v>9.7159779882226491</c:v>
                </c:pt>
                <c:pt idx="35">
                  <c:v>8.6470477440968683</c:v>
                </c:pt>
                <c:pt idx="36">
                  <c:v>7.8375836426741099</c:v>
                </c:pt>
                <c:pt idx="37">
                  <c:v>7.0281195412513515</c:v>
                </c:pt>
                <c:pt idx="38">
                  <c:v>6.2186554398285931</c:v>
                </c:pt>
                <c:pt idx="39">
                  <c:v>5.4091913384058357</c:v>
                </c:pt>
                <c:pt idx="40">
                  <c:v>4.5997272369830755</c:v>
                </c:pt>
              </c:numCache>
            </c:numRef>
          </c:val>
          <c:extLst>
            <c:ext xmlns:c16="http://schemas.microsoft.com/office/drawing/2014/chart" uri="{C3380CC4-5D6E-409C-BE32-E72D297353CC}">
              <c16:uniqueId val="{00000002-70E4-49A1-8133-46F052E40D64}"/>
            </c:ext>
          </c:extLst>
        </c:ser>
        <c:ser>
          <c:idx val="3"/>
          <c:order val="3"/>
          <c:tx>
            <c:strRef>
              <c:f>'1.2'!$K$15</c:f>
              <c:strCache>
                <c:ptCount val="1"/>
                <c:pt idx="0">
                  <c:v>1.5ºC (median and range)</c:v>
                </c:pt>
              </c:strCache>
            </c:strRef>
          </c:tx>
          <c:spPr>
            <a:solidFill>
              <a:srgbClr val="A1D800">
                <a:alpha val="30000"/>
              </a:srgbClr>
            </a:solidFill>
            <a:ln w="25400">
              <a:noFill/>
            </a:ln>
          </c:spP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'1.2'!$L$15:$AZ$15</c:f>
              <c:numCache>
                <c:formatCode>0.00</c:formatCode>
                <c:ptCount val="41"/>
                <c:pt idx="15">
                  <c:v>6.105795505113484</c:v>
                </c:pt>
                <c:pt idx="16">
                  <c:v>6.4500031144720964</c:v>
                </c:pt>
                <c:pt idx="17">
                  <c:v>6.7942107238307088</c:v>
                </c:pt>
                <c:pt idx="18">
                  <c:v>7.1384183331893247</c:v>
                </c:pt>
                <c:pt idx="19">
                  <c:v>7.4826259425479371</c:v>
                </c:pt>
                <c:pt idx="20">
                  <c:v>7.8268335519065353</c:v>
                </c:pt>
                <c:pt idx="21">
                  <c:v>7.68321805266552</c:v>
                </c:pt>
                <c:pt idx="22">
                  <c:v>7.5396025534245013</c:v>
                </c:pt>
                <c:pt idx="23">
                  <c:v>7.3959870541834825</c:v>
                </c:pt>
                <c:pt idx="24">
                  <c:v>7.2523715549424637</c:v>
                </c:pt>
                <c:pt idx="25">
                  <c:v>7.1087560557014449</c:v>
                </c:pt>
                <c:pt idx="26">
                  <c:v>7.2221662803136581</c:v>
                </c:pt>
                <c:pt idx="27">
                  <c:v>7.3355765049258679</c:v>
                </c:pt>
                <c:pt idx="28">
                  <c:v>7.4489867295380741</c:v>
                </c:pt>
                <c:pt idx="29">
                  <c:v>7.5623969541502838</c:v>
                </c:pt>
                <c:pt idx="30">
                  <c:v>7.6758071787624971</c:v>
                </c:pt>
                <c:pt idx="31">
                  <c:v>7.8779520976974755</c:v>
                </c:pt>
                <c:pt idx="32">
                  <c:v>8.0800970166324575</c:v>
                </c:pt>
                <c:pt idx="33">
                  <c:v>8.2822419355674395</c:v>
                </c:pt>
                <c:pt idx="34">
                  <c:v>8.4843868545024161</c:v>
                </c:pt>
                <c:pt idx="35">
                  <c:v>8.6865317734373928</c:v>
                </c:pt>
                <c:pt idx="36">
                  <c:v>8.608637608616915</c:v>
                </c:pt>
                <c:pt idx="37">
                  <c:v>8.5307434437964407</c:v>
                </c:pt>
                <c:pt idx="38">
                  <c:v>8.4528492789759646</c:v>
                </c:pt>
                <c:pt idx="39">
                  <c:v>8.3749551141554868</c:v>
                </c:pt>
                <c:pt idx="40">
                  <c:v>8.2970609493350125</c:v>
                </c:pt>
              </c:numCache>
            </c:numRef>
          </c:val>
          <c:extLst>
            <c:ext xmlns:c16="http://schemas.microsoft.com/office/drawing/2014/chart" uri="{C3380CC4-5D6E-409C-BE32-E72D297353CC}">
              <c16:uniqueId val="{00000003-70E4-49A1-8133-46F052E40D64}"/>
            </c:ext>
          </c:extLst>
        </c:ser>
        <c:dLbls>
          <c:showLegendKey val="0"/>
          <c:showVal val="0"/>
          <c:showCatName val="0"/>
          <c:showSerName val="0"/>
          <c:showPercent val="0"/>
          <c:showBubbleSize val="0"/>
        </c:dLbls>
        <c:axId val="1763576143"/>
        <c:axId val="1737725423"/>
      </c:areaChart>
      <c:lineChart>
        <c:grouping val="standard"/>
        <c:varyColors val="0"/>
        <c:ser>
          <c:idx val="0"/>
          <c:order val="0"/>
          <c:tx>
            <c:strRef>
              <c:f>'1.2'!$K$12</c:f>
              <c:strCache>
                <c:ptCount val="1"/>
                <c:pt idx="0">
                  <c:v>1.5ºC (median and range)</c:v>
                </c:pt>
              </c:strCache>
            </c:strRef>
          </c:tx>
          <c:spPr>
            <a:ln w="25400">
              <a:solidFill>
                <a:srgbClr val="A1D800"/>
              </a:solidFill>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'1.2'!$L$12:$AZ$12</c:f>
              <c:numCache>
                <c:formatCode>0.00</c:formatCode>
                <c:ptCount val="41"/>
                <c:pt idx="15">
                  <c:v>42.358401014987159</c:v>
                </c:pt>
                <c:pt idx="16">
                  <c:v>40.434600176133998</c:v>
                </c:pt>
                <c:pt idx="17">
                  <c:v>38.510799337280844</c:v>
                </c:pt>
                <c:pt idx="18">
                  <c:v>36.586998498427683</c:v>
                </c:pt>
                <c:pt idx="19">
                  <c:v>34.663197659574521</c:v>
                </c:pt>
                <c:pt idx="20">
                  <c:v>32.739396820721353</c:v>
                </c:pt>
                <c:pt idx="21">
                  <c:v>31.117660318872698</c:v>
                </c:pt>
                <c:pt idx="22">
                  <c:v>29.495923817024046</c:v>
                </c:pt>
                <c:pt idx="23">
                  <c:v>27.874187315175394</c:v>
                </c:pt>
                <c:pt idx="24">
                  <c:v>26.252450813326742</c:v>
                </c:pt>
                <c:pt idx="25">
                  <c:v>24.630714311478094</c:v>
                </c:pt>
                <c:pt idx="26">
                  <c:v>23.371696795717135</c:v>
                </c:pt>
                <c:pt idx="27">
                  <c:v>22.112679279956176</c:v>
                </c:pt>
                <c:pt idx="28">
                  <c:v>20.853661764195216</c:v>
                </c:pt>
                <c:pt idx="29">
                  <c:v>19.59464424843426</c:v>
                </c:pt>
                <c:pt idx="30">
                  <c:v>18.335626732673298</c:v>
                </c:pt>
                <c:pt idx="31">
                  <c:v>17.364730024239321</c:v>
                </c:pt>
                <c:pt idx="32">
                  <c:v>16.393833315805345</c:v>
                </c:pt>
                <c:pt idx="33">
                  <c:v>15.422936607371369</c:v>
                </c:pt>
                <c:pt idx="34">
                  <c:v>14.452039898937393</c:v>
                </c:pt>
                <c:pt idx="35">
                  <c:v>13.481143190503415</c:v>
                </c:pt>
                <c:pt idx="36">
                  <c:v>12.478104122415083</c:v>
                </c:pt>
                <c:pt idx="37">
                  <c:v>11.475065054326752</c:v>
                </c:pt>
                <c:pt idx="38">
                  <c:v>10.472025986238419</c:v>
                </c:pt>
                <c:pt idx="39">
                  <c:v>9.4689869181500868</c:v>
                </c:pt>
                <c:pt idx="40">
                  <c:v>8.4659478500617507</c:v>
                </c:pt>
              </c:numCache>
            </c:numRef>
          </c:val>
          <c:smooth val="0"/>
          <c:extLst>
            <c:ext xmlns:c16="http://schemas.microsoft.com/office/drawing/2014/chart" uri="{C3380CC4-5D6E-409C-BE32-E72D297353CC}">
              <c16:uniqueId val="{00000004-70E4-49A1-8133-46F052E40D64}"/>
            </c:ext>
          </c:extLst>
        </c:ser>
        <c:ser>
          <c:idx val="1"/>
          <c:order val="1"/>
          <c:tx>
            <c:strRef>
              <c:f>'1.2'!$K$13</c:f>
              <c:strCache>
                <c:ptCount val="1"/>
                <c:pt idx="0">
                  <c:v>Well below 2ºC (median and range)</c:v>
                </c:pt>
              </c:strCache>
            </c:strRef>
          </c:tx>
          <c:spPr>
            <a:ln w="25400">
              <a:solidFill>
                <a:srgbClr val="FFAC00"/>
              </a:solidFill>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'1.2'!$L$13:$AZ$13</c:f>
              <c:numCache>
                <c:formatCode>0.00</c:formatCode>
                <c:ptCount val="41"/>
                <c:pt idx="15">
                  <c:v>47.651498083810175</c:v>
                </c:pt>
                <c:pt idx="16">
                  <c:v>46.271692185330657</c:v>
                </c:pt>
                <c:pt idx="17">
                  <c:v>44.891886286851133</c:v>
                </c:pt>
                <c:pt idx="18">
                  <c:v>43.512080388371615</c:v>
                </c:pt>
                <c:pt idx="19">
                  <c:v>42.13227448989209</c:v>
                </c:pt>
                <c:pt idx="20">
                  <c:v>40.752468591412573</c:v>
                </c:pt>
                <c:pt idx="21">
                  <c:v>39.735250119636305</c:v>
                </c:pt>
                <c:pt idx="22">
                  <c:v>38.718031647860045</c:v>
                </c:pt>
                <c:pt idx="23">
                  <c:v>37.700813176083777</c:v>
                </c:pt>
                <c:pt idx="24">
                  <c:v>36.683594704307517</c:v>
                </c:pt>
                <c:pt idx="25">
                  <c:v>35.666376232531249</c:v>
                </c:pt>
                <c:pt idx="26">
                  <c:v>34.52520633474137</c:v>
                </c:pt>
                <c:pt idx="27">
                  <c:v>33.38403643695149</c:v>
                </c:pt>
                <c:pt idx="28">
                  <c:v>32.242866539161618</c:v>
                </c:pt>
                <c:pt idx="29">
                  <c:v>31.101696641371738</c:v>
                </c:pt>
                <c:pt idx="30">
                  <c:v>29.960526743581866</c:v>
                </c:pt>
                <c:pt idx="31">
                  <c:v>28.947665930783103</c:v>
                </c:pt>
                <c:pt idx="32">
                  <c:v>27.93480511798434</c:v>
                </c:pt>
                <c:pt idx="33">
                  <c:v>26.921944305185573</c:v>
                </c:pt>
                <c:pt idx="34">
                  <c:v>25.909083492386809</c:v>
                </c:pt>
                <c:pt idx="35">
                  <c:v>24.89622267958805</c:v>
                </c:pt>
                <c:pt idx="36">
                  <c:v>23.945075612534431</c:v>
                </c:pt>
                <c:pt idx="37">
                  <c:v>22.993928545480813</c:v>
                </c:pt>
                <c:pt idx="38">
                  <c:v>22.042781478427194</c:v>
                </c:pt>
                <c:pt idx="39">
                  <c:v>21.091634411373576</c:v>
                </c:pt>
                <c:pt idx="40">
                  <c:v>20.140487344319951</c:v>
                </c:pt>
              </c:numCache>
            </c:numRef>
          </c:val>
          <c:smooth val="0"/>
          <c:extLst>
            <c:ext xmlns:c16="http://schemas.microsoft.com/office/drawing/2014/chart" uri="{C3380CC4-5D6E-409C-BE32-E72D297353CC}">
              <c16:uniqueId val="{00000005-70E4-49A1-8133-46F052E40D64}"/>
            </c:ext>
          </c:extLst>
        </c:ser>
        <c:ser>
          <c:idx val="7"/>
          <c:order val="6"/>
          <c:tx>
            <c:strRef>
              <c:f>'1.2'!$K$18</c:f>
              <c:strCache>
                <c:ptCount val="1"/>
                <c:pt idx="0">
                  <c:v>Historical</c:v>
                </c:pt>
              </c:strCache>
            </c:strRef>
          </c:tx>
          <c:spPr>
            <a:ln w="25400">
              <a:solidFill>
                <a:srgbClr val="999999"/>
              </a:solidFill>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'1.2'!$L$18:$AZ$18</c:f>
              <c:numCache>
                <c:formatCode>0.00</c:formatCode>
                <c:ptCount val="41"/>
                <c:pt idx="0">
                  <c:v>50.610006269166703</c:v>
                </c:pt>
                <c:pt idx="1">
                  <c:v>51.900347744748203</c:v>
                </c:pt>
                <c:pt idx="2">
                  <c:v>52.643366257518899</c:v>
                </c:pt>
                <c:pt idx="3">
                  <c:v>52.906541438171999</c:v>
                </c:pt>
                <c:pt idx="4">
                  <c:v>53.711388122080997</c:v>
                </c:pt>
                <c:pt idx="5">
                  <c:v>54.158720775437601</c:v>
                </c:pt>
                <c:pt idx="6">
                  <c:v>53.105197655939598</c:v>
                </c:pt>
                <c:pt idx="7">
                  <c:v>53.852076908712498</c:v>
                </c:pt>
                <c:pt idx="8">
                  <c:v>54.703908584817903</c:v>
                </c:pt>
                <c:pt idx="9">
                  <c:v>55.4007137666324</c:v>
                </c:pt>
                <c:pt idx="10">
                  <c:v>53.029364482356002</c:v>
                </c:pt>
                <c:pt idx="11">
                  <c:v>55.240400721073499</c:v>
                </c:pt>
                <c:pt idx="12">
                  <c:v>55.626622875220697</c:v>
                </c:pt>
                <c:pt idx="13">
                  <c:v>56.411520809841903</c:v>
                </c:pt>
              </c:numCache>
            </c:numRef>
          </c:val>
          <c:smooth val="0"/>
          <c:extLst>
            <c:ext xmlns:c16="http://schemas.microsoft.com/office/drawing/2014/chart" uri="{C3380CC4-5D6E-409C-BE32-E72D297353CC}">
              <c16:uniqueId val="{00000006-70E4-49A1-8133-46F052E40D64}"/>
            </c:ext>
          </c:extLst>
        </c:ser>
        <c:ser>
          <c:idx val="8"/>
          <c:order val="7"/>
          <c:tx>
            <c:strRef>
              <c:f>'1.2'!$K$19</c:f>
              <c:strCache>
                <c:ptCount val="1"/>
                <c:pt idx="0">
                  <c:v>NDCs (unconditional)</c:v>
                </c:pt>
              </c:strCache>
            </c:strRef>
          </c:tx>
          <c:spPr>
            <a:ln w="25400">
              <a:solidFill>
                <a:srgbClr val="7142FF"/>
              </a:solidFill>
              <a:prstDash val="solid"/>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'1.2'!$L$19:$AZ$19</c:f>
              <c:numCache>
                <c:formatCode>0.00</c:formatCode>
                <c:ptCount val="41"/>
                <c:pt idx="15">
                  <c:v>55.698761423480391</c:v>
                </c:pt>
                <c:pt idx="16">
                  <c:v>55.501733041857719</c:v>
                </c:pt>
                <c:pt idx="17">
                  <c:v>55.304704660235046</c:v>
                </c:pt>
                <c:pt idx="18">
                  <c:v>55.107676278612374</c:v>
                </c:pt>
                <c:pt idx="19">
                  <c:v>54.910647896989701</c:v>
                </c:pt>
                <c:pt idx="20">
                  <c:v>54.713619515366993</c:v>
                </c:pt>
              </c:numCache>
            </c:numRef>
          </c:val>
          <c:smooth val="0"/>
          <c:extLst>
            <c:ext xmlns:c16="http://schemas.microsoft.com/office/drawing/2014/chart" uri="{C3380CC4-5D6E-409C-BE32-E72D297353CC}">
              <c16:uniqueId val="{00000007-70E4-49A1-8133-46F052E40D64}"/>
            </c:ext>
          </c:extLst>
        </c:ser>
        <c:ser>
          <c:idx val="12"/>
          <c:order val="8"/>
          <c:tx>
            <c:strRef>
              <c:f>'1.2'!$K$20</c:f>
              <c:strCache>
                <c:ptCount val="1"/>
                <c:pt idx="0">
                  <c:v>NDCs (unconditional) '23-25</c:v>
                </c:pt>
              </c:strCache>
            </c:strRef>
          </c:tx>
          <c:spPr>
            <a:ln>
              <a:solidFill>
                <a:srgbClr val="AB6B99"/>
              </a:solidFill>
              <a:prstDash val="sysDot"/>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'1.2'!$L$20:$AZ$20</c:f>
              <c:numCache>
                <c:formatCode>0.00</c:formatCode>
                <c:ptCount val="41"/>
                <c:pt idx="13">
                  <c:v>56.411520809841903</c:v>
                </c:pt>
                <c:pt idx="14">
                  <c:v>56.055141116661147</c:v>
                </c:pt>
                <c:pt idx="15">
                  <c:v>55.698761423480391</c:v>
                </c:pt>
              </c:numCache>
            </c:numRef>
          </c:val>
          <c:smooth val="0"/>
          <c:extLst>
            <c:ext xmlns:c16="http://schemas.microsoft.com/office/drawing/2014/chart" uri="{C3380CC4-5D6E-409C-BE32-E72D297353CC}">
              <c16:uniqueId val="{00000008-70E4-49A1-8133-46F052E40D64}"/>
            </c:ext>
          </c:extLst>
        </c:ser>
        <c:ser>
          <c:idx val="11"/>
          <c:order val="9"/>
          <c:tx>
            <c:strRef>
              <c:f>'1.2'!$K$21</c:f>
              <c:strCache>
                <c:ptCount val="1"/>
                <c:pt idx="0">
                  <c:v>NDCs (conditional) + Net Zero</c:v>
                </c:pt>
              </c:strCache>
            </c:strRef>
          </c:tx>
          <c:spPr>
            <a:ln w="25400">
              <a:solidFill>
                <a:srgbClr val="CA7880"/>
              </a:solidFill>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'1.2'!$L$21:$AZ$21</c:f>
              <c:numCache>
                <c:formatCode>0.00</c:formatCode>
                <c:ptCount val="41"/>
                <c:pt idx="15">
                  <c:v>53.885193497466517</c:v>
                </c:pt>
                <c:pt idx="16">
                  <c:v>53.385903794841532</c:v>
                </c:pt>
                <c:pt idx="17">
                  <c:v>52.886614092216547</c:v>
                </c:pt>
                <c:pt idx="18">
                  <c:v>52.387324389591569</c:v>
                </c:pt>
                <c:pt idx="19">
                  <c:v>51.888034686966584</c:v>
                </c:pt>
                <c:pt idx="20">
                  <c:v>51.388744984341599</c:v>
                </c:pt>
                <c:pt idx="21">
                  <c:v>49.775045259281164</c:v>
                </c:pt>
                <c:pt idx="22">
                  <c:v>48.161345534220729</c:v>
                </c:pt>
                <c:pt idx="23">
                  <c:v>46.547645809160301</c:v>
                </c:pt>
                <c:pt idx="24">
                  <c:v>44.933946084099865</c:v>
                </c:pt>
                <c:pt idx="25">
                  <c:v>43.320246359039444</c:v>
                </c:pt>
                <c:pt idx="26">
                  <c:v>41.707681718067121</c:v>
                </c:pt>
                <c:pt idx="27">
                  <c:v>40.095117077094791</c:v>
                </c:pt>
                <c:pt idx="28">
                  <c:v>38.482552436122468</c:v>
                </c:pt>
                <c:pt idx="29">
                  <c:v>36.869987795150138</c:v>
                </c:pt>
                <c:pt idx="30">
                  <c:v>35.2574231541778</c:v>
                </c:pt>
                <c:pt idx="31">
                  <c:v>33.51526080812426</c:v>
                </c:pt>
                <c:pt idx="32">
                  <c:v>31.773098462070717</c:v>
                </c:pt>
                <c:pt idx="33">
                  <c:v>30.030936116017177</c:v>
                </c:pt>
                <c:pt idx="34">
                  <c:v>28.288773769963633</c:v>
                </c:pt>
                <c:pt idx="35">
                  <c:v>26.5466114239101</c:v>
                </c:pt>
                <c:pt idx="36">
                  <c:v>25.0727671876603</c:v>
                </c:pt>
                <c:pt idx="37">
                  <c:v>23.598922951410504</c:v>
                </c:pt>
                <c:pt idx="38">
                  <c:v>22.125078715160704</c:v>
                </c:pt>
                <c:pt idx="39">
                  <c:v>20.651234478910904</c:v>
                </c:pt>
                <c:pt idx="40">
                  <c:v>19.177390242661097</c:v>
                </c:pt>
              </c:numCache>
            </c:numRef>
          </c:val>
          <c:smooth val="0"/>
          <c:extLst>
            <c:ext xmlns:c16="http://schemas.microsoft.com/office/drawing/2014/chart" uri="{C3380CC4-5D6E-409C-BE32-E72D297353CC}">
              <c16:uniqueId val="{00000009-70E4-49A1-8133-46F052E40D64}"/>
            </c:ext>
          </c:extLst>
        </c:ser>
        <c:ser>
          <c:idx val="13"/>
          <c:order val="10"/>
          <c:tx>
            <c:strRef>
              <c:f>'1.2'!$K$22</c:f>
              <c:strCache>
                <c:ptCount val="1"/>
                <c:pt idx="0">
                  <c:v>NDCs (conditional) + Net Zero '23-25</c:v>
                </c:pt>
              </c:strCache>
            </c:strRef>
          </c:tx>
          <c:spPr>
            <a:ln>
              <a:solidFill>
                <a:srgbClr val="CA7880"/>
              </a:solidFill>
              <a:prstDash val="sysDot"/>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'1.2'!$L$22:$AZ$22</c:f>
              <c:numCache>
                <c:formatCode>0.00</c:formatCode>
                <c:ptCount val="41"/>
                <c:pt idx="13">
                  <c:v>56.411520809841903</c:v>
                </c:pt>
                <c:pt idx="14">
                  <c:v>55.14835715365421</c:v>
                </c:pt>
                <c:pt idx="15">
                  <c:v>53.885193497466517</c:v>
                </c:pt>
              </c:numCache>
            </c:numRef>
          </c:val>
          <c:smooth val="0"/>
          <c:extLst>
            <c:ext xmlns:c16="http://schemas.microsoft.com/office/drawing/2014/chart" uri="{C3380CC4-5D6E-409C-BE32-E72D297353CC}">
              <c16:uniqueId val="{0000000A-70E4-49A1-8133-46F052E40D64}"/>
            </c:ext>
          </c:extLst>
        </c:ser>
        <c:ser>
          <c:idx val="10"/>
          <c:order val="11"/>
          <c:tx>
            <c:strRef>
              <c:f>'1.2'!$K$23</c:f>
              <c:strCache>
                <c:ptCount val="1"/>
                <c:pt idx="0">
                  <c:v>Current policies</c:v>
                </c:pt>
              </c:strCache>
            </c:strRef>
          </c:tx>
          <c:spPr>
            <a:ln w="25400">
              <a:solidFill>
                <a:srgbClr val="FF2000"/>
              </a:solidFill>
            </a:ln>
          </c:spPr>
          <c:marker>
            <c:symbol val="none"/>
          </c:marker>
          <c:cat>
            <c:numRef>
              <c:f>'1.2'!$L$11:$AZ$11</c:f>
              <c:numCache>
                <c:formatCode>General</c:formatCode>
                <c:ptCount val="4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numCache>
            </c:numRef>
          </c:cat>
          <c:val>
            <c:numRef>
              <c:f>'1.2'!$L$23:$AZ$23</c:f>
              <c:numCache>
                <c:formatCode>0.00</c:formatCode>
                <c:ptCount val="41"/>
                <c:pt idx="13">
                  <c:v>56.811284738596413</c:v>
                </c:pt>
                <c:pt idx="14">
                  <c:v>56.776461251286406</c:v>
                </c:pt>
                <c:pt idx="15">
                  <c:v>56.741637763976399</c:v>
                </c:pt>
                <c:pt idx="16">
                  <c:v>56.757021111699267</c:v>
                </c:pt>
                <c:pt idx="17">
                  <c:v>56.772404459422134</c:v>
                </c:pt>
                <c:pt idx="18">
                  <c:v>56.787787807145001</c:v>
                </c:pt>
                <c:pt idx="19">
                  <c:v>56.803171154867876</c:v>
                </c:pt>
                <c:pt idx="20">
                  <c:v>56.81855450259075</c:v>
                </c:pt>
                <c:pt idx="21">
                  <c:v>56.81855450259075</c:v>
                </c:pt>
                <c:pt idx="22">
                  <c:v>56.822063089105143</c:v>
                </c:pt>
                <c:pt idx="23">
                  <c:v>56.825571675619535</c:v>
                </c:pt>
                <c:pt idx="24">
                  <c:v>56.829080262133921</c:v>
                </c:pt>
                <c:pt idx="25">
                  <c:v>56.832588848648314</c:v>
                </c:pt>
                <c:pt idx="26">
                  <c:v>56.836097435162699</c:v>
                </c:pt>
                <c:pt idx="27">
                  <c:v>56.930495705598638</c:v>
                </c:pt>
                <c:pt idx="28">
                  <c:v>57.024893976034576</c:v>
                </c:pt>
                <c:pt idx="29">
                  <c:v>57.119292246470515</c:v>
                </c:pt>
                <c:pt idx="30">
                  <c:v>57.213690516906446</c:v>
                </c:pt>
                <c:pt idx="31">
                  <c:v>57.308088787342399</c:v>
                </c:pt>
                <c:pt idx="32">
                  <c:v>57.226955105179684</c:v>
                </c:pt>
                <c:pt idx="33">
                  <c:v>57.145821423016962</c:v>
                </c:pt>
                <c:pt idx="34">
                  <c:v>57.064687740854239</c:v>
                </c:pt>
                <c:pt idx="35">
                  <c:v>56.983554058691524</c:v>
                </c:pt>
                <c:pt idx="36">
                  <c:v>56.902420376528795</c:v>
                </c:pt>
                <c:pt idx="37">
                  <c:v>56.821286694366059</c:v>
                </c:pt>
                <c:pt idx="38">
                  <c:v>56.740153012203315</c:v>
                </c:pt>
                <c:pt idx="39">
                  <c:v>56.659019330040572</c:v>
                </c:pt>
                <c:pt idx="40">
                  <c:v>56.577885647877835</c:v>
                </c:pt>
              </c:numCache>
            </c:numRef>
          </c:val>
          <c:smooth val="0"/>
          <c:extLst>
            <c:ext xmlns:c16="http://schemas.microsoft.com/office/drawing/2014/chart" uri="{C3380CC4-5D6E-409C-BE32-E72D297353CC}">
              <c16:uniqueId val="{0000000B-70E4-49A1-8133-46F052E40D64}"/>
            </c:ext>
          </c:extLst>
        </c:ser>
        <c:dLbls>
          <c:showLegendKey val="0"/>
          <c:showVal val="0"/>
          <c:showCatName val="0"/>
          <c:showSerName val="0"/>
          <c:showPercent val="0"/>
          <c:showBubbleSize val="0"/>
        </c:dLbls>
        <c:marker val="1"/>
        <c:smooth val="0"/>
        <c:axId val="190782056"/>
        <c:axId val="190782448"/>
      </c:lineChart>
      <c:dateAx>
        <c:axId val="190782056"/>
        <c:scaling>
          <c:orientation val="minMax"/>
        </c:scaling>
        <c:delete val="0"/>
        <c:axPos val="b"/>
        <c:numFmt formatCode="General" sourceLinked="1"/>
        <c:majorTickMark val="none"/>
        <c:minorTickMark val="none"/>
        <c:tickLblPos val="nextTo"/>
        <c:spPr>
          <a:ln w="3175">
            <a:solidFill>
              <a:srgbClr val="7142FF"/>
            </a:solidFill>
          </a:ln>
        </c:spPr>
        <c:crossAx val="190782448"/>
        <c:crossesAt val="0"/>
        <c:auto val="0"/>
        <c:lblOffset val="100"/>
        <c:baseTimeUnit val="days"/>
        <c:majorUnit val="5"/>
        <c:majorTimeUnit val="days"/>
        <c:minorUnit val="5"/>
      </c:dateAx>
      <c:valAx>
        <c:axId val="190782448"/>
        <c:scaling>
          <c:orientation val="minMax"/>
          <c:max val="60"/>
          <c:min val="0"/>
        </c:scaling>
        <c:delete val="0"/>
        <c:axPos val="l"/>
        <c:majorGridlines>
          <c:spPr>
            <a:ln>
              <a:solidFill>
                <a:srgbClr val="DEDEDE"/>
              </a:solidFill>
            </a:ln>
          </c:spPr>
        </c:majorGridlines>
        <c:title>
          <c:tx>
            <c:rich>
              <a:bodyPr/>
              <a:lstStyle/>
              <a:p>
                <a:pPr>
                  <a:defRPr/>
                </a:pPr>
                <a:r>
                  <a:rPr lang="en-US"/>
                  <a:t>Global greenhouse gas emissions (GtCO</a:t>
                </a:r>
                <a:r>
                  <a:rPr lang="en-US" baseline="-25000"/>
                  <a:t>2</a:t>
                </a:r>
                <a:r>
                  <a:rPr lang="en-US"/>
                  <a:t>e)</a:t>
                </a:r>
              </a:p>
            </c:rich>
          </c:tx>
          <c:layout>
            <c:manualLayout>
              <c:xMode val="edge"/>
              <c:yMode val="edge"/>
              <c:x val="2.267383512544803E-3"/>
              <c:y val="6.2815833333333335E-2"/>
            </c:manualLayout>
          </c:layout>
          <c:overlay val="0"/>
        </c:title>
        <c:numFmt formatCode="0" sourceLinked="0"/>
        <c:majorTickMark val="out"/>
        <c:minorTickMark val="none"/>
        <c:tickLblPos val="nextTo"/>
        <c:spPr>
          <a:ln>
            <a:noFill/>
          </a:ln>
        </c:spPr>
        <c:crossAx val="190782056"/>
        <c:crosses val="autoZero"/>
        <c:crossBetween val="between"/>
        <c:majorUnit val="10"/>
      </c:valAx>
      <c:valAx>
        <c:axId val="1737725423"/>
        <c:scaling>
          <c:orientation val="minMax"/>
          <c:max val="60"/>
          <c:min val="0"/>
        </c:scaling>
        <c:delete val="1"/>
        <c:axPos val="r"/>
        <c:numFmt formatCode="0.00" sourceLinked="1"/>
        <c:majorTickMark val="out"/>
        <c:minorTickMark val="none"/>
        <c:tickLblPos val="nextTo"/>
        <c:crossAx val="1763576143"/>
        <c:crosses val="max"/>
        <c:crossBetween val="between"/>
        <c:majorUnit val="10"/>
      </c:valAx>
      <c:catAx>
        <c:axId val="1763576143"/>
        <c:scaling>
          <c:orientation val="minMax"/>
        </c:scaling>
        <c:delete val="1"/>
        <c:axPos val="b"/>
        <c:numFmt formatCode="General" sourceLinked="1"/>
        <c:majorTickMark val="out"/>
        <c:minorTickMark val="none"/>
        <c:tickLblPos val="nextTo"/>
        <c:crossAx val="1737725423"/>
        <c:crosses val="autoZero"/>
        <c:auto val="1"/>
        <c:lblAlgn val="ctr"/>
        <c:lblOffset val="100"/>
        <c:noMultiLvlLbl val="0"/>
      </c:catAx>
    </c:plotArea>
    <c:legend>
      <c:legendPos val="b"/>
      <c:legendEntry>
        <c:idx val="0"/>
        <c:delete val="1"/>
      </c:legendEntry>
      <c:legendEntry>
        <c:idx val="2"/>
        <c:delete val="1"/>
      </c:legendEntry>
      <c:legendEntry>
        <c:idx val="4"/>
        <c:delete val="1"/>
      </c:legendEntry>
      <c:legendEntry>
        <c:idx val="5"/>
        <c:delete val="1"/>
      </c:legendEntry>
      <c:legendEntry>
        <c:idx val="8"/>
        <c:delete val="1"/>
      </c:legendEntry>
      <c:legendEntry>
        <c:idx val="10"/>
        <c:delete val="1"/>
      </c:legendEntry>
      <c:layout>
        <c:manualLayout>
          <c:xMode val="edge"/>
          <c:yMode val="edge"/>
          <c:x val="7.5789605734767021E-2"/>
          <c:y val="0.87077555555555552"/>
          <c:w val="0.86890448028673839"/>
          <c:h val="0.12922444444444445"/>
        </c:manualLayout>
      </c:layout>
      <c:overlay val="0"/>
    </c:legend>
    <c:plotVisOnly val="1"/>
    <c:dispBlanksAs val="gap"/>
    <c:showDLblsOverMax val="0"/>
  </c:chart>
  <c:spPr>
    <a:ln>
      <a:noFill/>
    </a:ln>
  </c:spPr>
  <c:txPr>
    <a:bodyPr/>
    <a:lstStyle/>
    <a:p>
      <a:pPr>
        <a:defRPr sz="900">
          <a:solidFill>
            <a:schemeClr val="tx2"/>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03173417947773"/>
          <c:y val="6.0644166666666659E-2"/>
          <c:w val="0.82050853761008968"/>
          <c:h val="0.68674415484521545"/>
        </c:manualLayout>
      </c:layout>
      <c:scatterChart>
        <c:scatterStyle val="smoothMarker"/>
        <c:varyColors val="0"/>
        <c:ser>
          <c:idx val="0"/>
          <c:order val="0"/>
          <c:tx>
            <c:strRef>
              <c:f>'1.3'!$K$13</c:f>
              <c:strCache>
                <c:ptCount val="1"/>
                <c:pt idx="0">
                  <c:v>Net Zero</c:v>
                </c:pt>
              </c:strCache>
            </c:strRef>
          </c:tx>
          <c:spPr>
            <a:ln w="25400" cap="flat">
              <a:noFill/>
              <a:miter lim="800000"/>
            </a:ln>
          </c:spPr>
          <c:marker>
            <c:symbol val="circle"/>
            <c:size val="8"/>
            <c:spPr>
              <a:solidFill>
                <a:srgbClr val="CA7880"/>
              </a:solidFill>
              <a:ln>
                <a:solidFill>
                  <a:srgbClr val="CA7880"/>
                </a:solidFill>
              </a:ln>
            </c:spPr>
          </c:marker>
          <c:xVal>
            <c:numRef>
              <c:f>'1.3'!$L$11:$BT$11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'1.3'!$L$13:$BT$13</c:f>
              <c:numCache>
                <c:formatCode>General</c:formatCode>
                <c:ptCount val="61"/>
                <c:pt idx="55">
                  <c:v>0</c:v>
                </c:pt>
              </c:numCache>
            </c:numRef>
          </c:yVal>
          <c:smooth val="1"/>
          <c:extLst>
            <c:ext xmlns:c16="http://schemas.microsoft.com/office/drawing/2014/chart" uri="{C3380CC4-5D6E-409C-BE32-E72D297353CC}">
              <c16:uniqueId val="{00000000-1811-4455-A966-9DEAEA05951D}"/>
            </c:ext>
          </c:extLst>
        </c:ser>
        <c:ser>
          <c:idx val="1"/>
          <c:order val="1"/>
          <c:tx>
            <c:strRef>
              <c:f>'1.3'!$K$12</c:f>
              <c:strCache>
                <c:ptCount val="1"/>
                <c:pt idx="0">
                  <c:v>Historical emissions</c:v>
                </c:pt>
              </c:strCache>
            </c:strRef>
          </c:tx>
          <c:spPr>
            <a:ln w="25400" cap="flat">
              <a:solidFill>
                <a:srgbClr val="949494"/>
              </a:solidFill>
              <a:miter lim="800000"/>
            </a:ln>
          </c:spPr>
          <c:marker>
            <c:symbol val="none"/>
          </c:marker>
          <c:xVal>
            <c:numRef>
              <c:f>'1.3'!$L$11:$BT$11</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'1.3'!$L$12:$BT$12</c:f>
              <c:numCache>
                <c:formatCode>General</c:formatCode>
                <c:ptCount val="61"/>
                <c:pt idx="0">
                  <c:v>81.355893463524154</c:v>
                </c:pt>
                <c:pt idx="5">
                  <c:v>80.471719681401424</c:v>
                </c:pt>
                <c:pt idx="8">
                  <c:v>80.609311361243613</c:v>
                </c:pt>
                <c:pt idx="9">
                  <c:v>77.590223611182111</c:v>
                </c:pt>
                <c:pt idx="10">
                  <c:v>79.333096365451581</c:v>
                </c:pt>
                <c:pt idx="11">
                  <c:v>78.088717681487196</c:v>
                </c:pt>
                <c:pt idx="12">
                  <c:v>74.134480667471522</c:v>
                </c:pt>
                <c:pt idx="13">
                  <c:v>74.130731103573055</c:v>
                </c:pt>
                <c:pt idx="14">
                  <c:v>71.458429695375372</c:v>
                </c:pt>
                <c:pt idx="15">
                  <c:v>70.015564697526514</c:v>
                </c:pt>
                <c:pt idx="16">
                  <c:v>72.146214828201892</c:v>
                </c:pt>
                <c:pt idx="17">
                  <c:v>68.003247858797323</c:v>
                </c:pt>
                <c:pt idx="18">
                  <c:v>65.698801905038565</c:v>
                </c:pt>
                <c:pt idx="19">
                  <c:v>61.226316753597985</c:v>
                </c:pt>
                <c:pt idx="20">
                  <c:v>64.101570905482248</c:v>
                </c:pt>
                <c:pt idx="21">
                  <c:v>57.035044959833762</c:v>
                </c:pt>
                <c:pt idx="22">
                  <c:v>57.353690267318207</c:v>
                </c:pt>
                <c:pt idx="23">
                  <c:v>55.369622438945669</c:v>
                </c:pt>
                <c:pt idx="24">
                  <c:v>51.632342495939014</c:v>
                </c:pt>
                <c:pt idx="25">
                  <c:v>51.201981324866473</c:v>
                </c:pt>
                <c:pt idx="26">
                  <c:v>46.08840189528744</c:v>
                </c:pt>
                <c:pt idx="27">
                  <c:v>45.339204345936913</c:v>
                </c:pt>
                <c:pt idx="28">
                  <c:v>46.527344814210068</c:v>
                </c:pt>
                <c:pt idx="29">
                  <c:v>45.830476296439926</c:v>
                </c:pt>
                <c:pt idx="30">
                  <c:v>40.122335626709031</c:v>
                </c:pt>
                <c:pt idx="31">
                  <c:v>40.634742311027146</c:v>
                </c:pt>
                <c:pt idx="32">
                  <c:v>40.605858416285812</c:v>
                </c:pt>
              </c:numCache>
            </c:numRef>
          </c:yVal>
          <c:smooth val="0"/>
          <c:extLst>
            <c:ext xmlns:c16="http://schemas.microsoft.com/office/drawing/2014/chart" uri="{C3380CC4-5D6E-409C-BE32-E72D297353CC}">
              <c16:uniqueId val="{00000001-1811-4455-A966-9DEAEA05951D}"/>
            </c:ext>
          </c:extLst>
        </c:ser>
        <c:dLbls>
          <c:showLegendKey val="0"/>
          <c:showVal val="0"/>
          <c:showCatName val="0"/>
          <c:showSerName val="0"/>
          <c:showPercent val="0"/>
          <c:showBubbleSize val="0"/>
        </c:dLbls>
        <c:axId val="187028560"/>
        <c:axId val="187028168"/>
      </c:scatterChart>
      <c:valAx>
        <c:axId val="187028560"/>
        <c:scaling>
          <c:orientation val="minMax"/>
          <c:max val="2050"/>
          <c:min val="1990"/>
        </c:scaling>
        <c:delete val="0"/>
        <c:axPos val="b"/>
        <c:numFmt formatCode="General" sourceLinked="1"/>
        <c:majorTickMark val="none"/>
        <c:minorTickMark val="none"/>
        <c:tickLblPos val="low"/>
        <c:spPr>
          <a:ln w="3175">
            <a:solidFill>
              <a:schemeClr val="accent1"/>
            </a:solidFill>
            <a:miter lim="800000"/>
          </a:ln>
        </c:spPr>
        <c:crossAx val="187028168"/>
        <c:crossesAt val="0"/>
        <c:crossBetween val="midCat"/>
        <c:majorUnit val="5"/>
      </c:valAx>
      <c:valAx>
        <c:axId val="187028168"/>
        <c:scaling>
          <c:orientation val="minMax"/>
        </c:scaling>
        <c:delete val="0"/>
        <c:axPos val="l"/>
        <c:majorGridlines>
          <c:spPr>
            <a:ln w="3175">
              <a:solidFill>
                <a:srgbClr val="DEDEDE"/>
              </a:solidFill>
              <a:miter lim="800000"/>
            </a:ln>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7142FF"/>
                    </a:solidFill>
                    <a:latin typeface="+mn-lt"/>
                    <a:ea typeface="+mn-ea"/>
                    <a:cs typeface="+mn-cs"/>
                  </a:defRPr>
                </a:pPr>
                <a:r>
                  <a:rPr lang="en-GB" sz="900" b="1" i="0" u="none" strike="noStrike" kern="1200" baseline="0">
                    <a:solidFill>
                      <a:srgbClr val="7142FF"/>
                    </a:solidFill>
                  </a:rPr>
                  <a:t>Greenhouse gas emissions (MtCO</a:t>
                </a:r>
                <a:r>
                  <a:rPr lang="en-GB" sz="900" b="1" i="0" u="none" strike="noStrike" kern="1200" baseline="-25000">
                    <a:solidFill>
                      <a:srgbClr val="7142FF"/>
                    </a:solidFill>
                  </a:rPr>
                  <a:t>2</a:t>
                </a:r>
                <a:r>
                  <a:rPr lang="en-GB" sz="900" b="1" i="0" u="none" strike="noStrike" kern="1200" baseline="0">
                    <a:solidFill>
                      <a:srgbClr val="7142FF"/>
                    </a:solidFill>
                  </a:rPr>
                  <a:t>e)</a:t>
                </a:r>
              </a:p>
            </c:rich>
          </c:tx>
          <c:layout>
            <c:manualLayout>
              <c:xMode val="edge"/>
              <c:yMode val="edge"/>
              <c:x val="1.6128651652503635E-2"/>
              <c:y val="0.10991277777777778"/>
            </c:manualLayout>
          </c:layout>
          <c:overlay val="0"/>
        </c:title>
        <c:numFmt formatCode="General" sourceLinked="1"/>
        <c:majorTickMark val="out"/>
        <c:minorTickMark val="none"/>
        <c:tickLblPos val="nextTo"/>
        <c:spPr>
          <a:ln>
            <a:noFill/>
          </a:ln>
        </c:spPr>
        <c:crossAx val="187028560"/>
        <c:crosses val="autoZero"/>
        <c:crossBetween val="midCat"/>
      </c:valAx>
    </c:plotArea>
    <c:legend>
      <c:legendPos val="r"/>
      <c:layout>
        <c:manualLayout>
          <c:xMode val="edge"/>
          <c:yMode val="edge"/>
          <c:x val="2.8086647921894296E-2"/>
          <c:y val="0.85214645187700178"/>
          <c:w val="0.94784470026092882"/>
          <c:h val="7.5743798363014217E-2"/>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a)</a:t>
            </a:r>
            <a:r>
              <a:rPr lang="en-GB" baseline="0"/>
              <a:t> Six highest-emitting sectors in 1990</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0"/>
          <c:order val="0"/>
          <c:tx>
            <c:strRef>
              <c:f>'1.4'!$L$13</c:f>
              <c:strCache>
                <c:ptCount val="1"/>
                <c:pt idx="0">
                  <c:v>Electricity supply</c:v>
                </c:pt>
              </c:strCache>
            </c:strRef>
          </c:tx>
          <c:spPr>
            <a:ln w="25400">
              <a:solidFill>
                <a:srgbClr val="FFFF4B"/>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'1.4'!$M$13:$AS$13</c:f>
              <c:numCache>
                <c:formatCode>General</c:formatCode>
                <c:ptCount val="33"/>
                <c:pt idx="0">
                  <c:v>14.737714138803895</c:v>
                </c:pt>
                <c:pt idx="5">
                  <c:v>16.707091875946109</c:v>
                </c:pt>
                <c:pt idx="8">
                  <c:v>17.789208732084724</c:v>
                </c:pt>
                <c:pt idx="9">
                  <c:v>16.687901041138176</c:v>
                </c:pt>
                <c:pt idx="10">
                  <c:v>19.596085135286454</c:v>
                </c:pt>
                <c:pt idx="11">
                  <c:v>18.81226013885945</c:v>
                </c:pt>
                <c:pt idx="12">
                  <c:v>17.154738723116857</c:v>
                </c:pt>
                <c:pt idx="13">
                  <c:v>17.561357549560466</c:v>
                </c:pt>
                <c:pt idx="14">
                  <c:v>15.745022455779313</c:v>
                </c:pt>
                <c:pt idx="15">
                  <c:v>14.017597947998826</c:v>
                </c:pt>
                <c:pt idx="16">
                  <c:v>18.735616240097578</c:v>
                </c:pt>
                <c:pt idx="17">
                  <c:v>15.527819241976845</c:v>
                </c:pt>
                <c:pt idx="18">
                  <c:v>14.248079376802842</c:v>
                </c:pt>
                <c:pt idx="19">
                  <c:v>13.33929029799843</c:v>
                </c:pt>
                <c:pt idx="20">
                  <c:v>15.736535668569838</c:v>
                </c:pt>
                <c:pt idx="21">
                  <c:v>12.035645057901935</c:v>
                </c:pt>
                <c:pt idx="22">
                  <c:v>12.727194654534037</c:v>
                </c:pt>
                <c:pt idx="23">
                  <c:v>11.359863289900273</c:v>
                </c:pt>
                <c:pt idx="24">
                  <c:v>9.7240531229809068</c:v>
                </c:pt>
                <c:pt idx="25">
                  <c:v>7.6444925173854772</c:v>
                </c:pt>
                <c:pt idx="26">
                  <c:v>2.4020113790898225</c:v>
                </c:pt>
                <c:pt idx="27">
                  <c:v>1.0597645227922219</c:v>
                </c:pt>
                <c:pt idx="28">
                  <c:v>2.0148782870313919</c:v>
                </c:pt>
                <c:pt idx="29">
                  <c:v>1.6770956491021587</c:v>
                </c:pt>
                <c:pt idx="30">
                  <c:v>1.4155637548219429</c:v>
                </c:pt>
                <c:pt idx="31">
                  <c:v>1.2607484423162763</c:v>
                </c:pt>
                <c:pt idx="32">
                  <c:v>1.4082084502826511</c:v>
                </c:pt>
              </c:numCache>
            </c:numRef>
          </c:val>
          <c:smooth val="0"/>
          <c:extLst>
            <c:ext xmlns:c16="http://schemas.microsoft.com/office/drawing/2014/chart" uri="{C3380CC4-5D6E-409C-BE32-E72D297353CC}">
              <c16:uniqueId val="{00000000-433B-4C56-9718-EACC4CD30028}"/>
            </c:ext>
          </c:extLst>
        </c:ser>
        <c:ser>
          <c:idx val="1"/>
          <c:order val="1"/>
          <c:tx>
            <c:strRef>
              <c:f>'1.4'!$L$14</c:f>
              <c:strCache>
                <c:ptCount val="1"/>
                <c:pt idx="0">
                  <c:v>Industry</c:v>
                </c:pt>
              </c:strCache>
            </c:strRef>
          </c:tx>
          <c:spPr>
            <a:ln w="25400">
              <a:solidFill>
                <a:srgbClr val="6893D9"/>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'1.4'!$M$14:$AS$14</c:f>
              <c:numCache>
                <c:formatCode>General</c:formatCode>
                <c:ptCount val="33"/>
                <c:pt idx="0">
                  <c:v>12.567088206438074</c:v>
                </c:pt>
                <c:pt idx="5">
                  <c:v>9.1318625590544009</c:v>
                </c:pt>
                <c:pt idx="8">
                  <c:v>8.4151306850301193</c:v>
                </c:pt>
                <c:pt idx="9">
                  <c:v>8.6470878592128191</c:v>
                </c:pt>
                <c:pt idx="10">
                  <c:v>8.8173914175028134</c:v>
                </c:pt>
                <c:pt idx="11">
                  <c:v>8.7542133211214654</c:v>
                </c:pt>
                <c:pt idx="12">
                  <c:v>8.32323590951329</c:v>
                </c:pt>
                <c:pt idx="13">
                  <c:v>8.6568043700367117</c:v>
                </c:pt>
                <c:pt idx="14">
                  <c:v>8.5394607121815422</c:v>
                </c:pt>
                <c:pt idx="15">
                  <c:v>8.4229537970287023</c:v>
                </c:pt>
                <c:pt idx="16">
                  <c:v>8.2286417031613723</c:v>
                </c:pt>
                <c:pt idx="17">
                  <c:v>7.7406143096795121</c:v>
                </c:pt>
                <c:pt idx="18">
                  <c:v>7.2045871831990782</c:v>
                </c:pt>
                <c:pt idx="19">
                  <c:v>6.1983155565648467</c:v>
                </c:pt>
                <c:pt idx="20">
                  <c:v>6.4638153923859862</c:v>
                </c:pt>
                <c:pt idx="21">
                  <c:v>6.2137313531106235</c:v>
                </c:pt>
                <c:pt idx="22">
                  <c:v>5.9941047016417004</c:v>
                </c:pt>
                <c:pt idx="23">
                  <c:v>6.1849886012802369</c:v>
                </c:pt>
                <c:pt idx="24">
                  <c:v>5.793493962439614</c:v>
                </c:pt>
                <c:pt idx="25">
                  <c:v>5.5808773017016469</c:v>
                </c:pt>
                <c:pt idx="26">
                  <c:v>5.6686824878866888</c:v>
                </c:pt>
                <c:pt idx="27">
                  <c:v>5.9775658987946745</c:v>
                </c:pt>
                <c:pt idx="28">
                  <c:v>6.0606042723726965</c:v>
                </c:pt>
                <c:pt idx="29">
                  <c:v>5.6811167664056992</c:v>
                </c:pt>
                <c:pt idx="30">
                  <c:v>5.7733465830345967</c:v>
                </c:pt>
                <c:pt idx="31">
                  <c:v>5.4681100990069851</c:v>
                </c:pt>
                <c:pt idx="32">
                  <c:v>5.3588902209553728</c:v>
                </c:pt>
              </c:numCache>
            </c:numRef>
          </c:val>
          <c:smooth val="0"/>
          <c:extLst>
            <c:ext xmlns:c16="http://schemas.microsoft.com/office/drawing/2014/chart" uri="{C3380CC4-5D6E-409C-BE32-E72D297353CC}">
              <c16:uniqueId val="{00000001-433B-4C56-9718-EACC4CD30028}"/>
            </c:ext>
          </c:extLst>
        </c:ser>
        <c:ser>
          <c:idx val="2"/>
          <c:order val="2"/>
          <c:tx>
            <c:strRef>
              <c:f>'1.4'!$L$15</c:f>
              <c:strCache>
                <c:ptCount val="1"/>
                <c:pt idx="0">
                  <c:v>Surface transport</c:v>
                </c:pt>
              </c:strCache>
            </c:strRef>
          </c:tx>
          <c:spPr>
            <a:ln w="25400">
              <a:solidFill>
                <a:srgbClr val="7041FF"/>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'1.4'!$M$15:$AS$15</c:f>
              <c:numCache>
                <c:formatCode>General</c:formatCode>
                <c:ptCount val="33"/>
                <c:pt idx="0">
                  <c:v>9.2612013696877113</c:v>
                </c:pt>
                <c:pt idx="5">
                  <c:v>9.3610606997995998</c:v>
                </c:pt>
                <c:pt idx="8">
                  <c:v>9.644812504712835</c:v>
                </c:pt>
                <c:pt idx="9">
                  <c:v>9.7038127405039365</c:v>
                </c:pt>
                <c:pt idx="10">
                  <c:v>9.5657242300893337</c:v>
                </c:pt>
                <c:pt idx="11">
                  <c:v>9.5523360511998678</c:v>
                </c:pt>
                <c:pt idx="12">
                  <c:v>9.8571821326268836</c:v>
                </c:pt>
                <c:pt idx="13">
                  <c:v>9.899499920413934</c:v>
                </c:pt>
                <c:pt idx="14">
                  <c:v>9.8525692901865938</c:v>
                </c:pt>
                <c:pt idx="15">
                  <c:v>9.9281837585927537</c:v>
                </c:pt>
                <c:pt idx="16">
                  <c:v>10.093452821168716</c:v>
                </c:pt>
                <c:pt idx="17">
                  <c:v>10.223912837602036</c:v>
                </c:pt>
                <c:pt idx="18">
                  <c:v>9.9330210009349731</c:v>
                </c:pt>
                <c:pt idx="19">
                  <c:v>9.6263860818427496</c:v>
                </c:pt>
                <c:pt idx="20">
                  <c:v>9.5376886117869386</c:v>
                </c:pt>
                <c:pt idx="21">
                  <c:v>9.3790665206534349</c:v>
                </c:pt>
                <c:pt idx="22">
                  <c:v>9.4287306574323893</c:v>
                </c:pt>
                <c:pt idx="23">
                  <c:v>9.3541438460045416</c:v>
                </c:pt>
                <c:pt idx="24">
                  <c:v>9.4512156058363566</c:v>
                </c:pt>
                <c:pt idx="25">
                  <c:v>9.5938546318830369</c:v>
                </c:pt>
                <c:pt idx="26">
                  <c:v>9.8956272228869455</c:v>
                </c:pt>
                <c:pt idx="27">
                  <c:v>10.277696534391199</c:v>
                </c:pt>
                <c:pt idx="28">
                  <c:v>10.108308485382809</c:v>
                </c:pt>
                <c:pt idx="29">
                  <c:v>9.9765639415446756</c:v>
                </c:pt>
                <c:pt idx="30">
                  <c:v>7.8391844700272575</c:v>
                </c:pt>
                <c:pt idx="31">
                  <c:v>9.017782150574126</c:v>
                </c:pt>
                <c:pt idx="32">
                  <c:v>9.2287108244942875</c:v>
                </c:pt>
              </c:numCache>
            </c:numRef>
          </c:val>
          <c:smooth val="0"/>
          <c:extLst>
            <c:ext xmlns:c16="http://schemas.microsoft.com/office/drawing/2014/chart" uri="{C3380CC4-5D6E-409C-BE32-E72D297353CC}">
              <c16:uniqueId val="{00000002-433B-4C56-9718-EACC4CD30028}"/>
            </c:ext>
          </c:extLst>
        </c:ser>
        <c:ser>
          <c:idx val="3"/>
          <c:order val="3"/>
          <c:tx>
            <c:strRef>
              <c:f>'1.4'!$L$16</c:f>
              <c:strCache>
                <c:ptCount val="1"/>
                <c:pt idx="0">
                  <c:v>Agriculture</c:v>
                </c:pt>
              </c:strCache>
            </c:strRef>
          </c:tx>
          <c:spPr>
            <a:ln w="25400">
              <a:solidFill>
                <a:srgbClr val="A1D800"/>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'1.4'!$M$16:$AS$16</c:f>
              <c:numCache>
                <c:formatCode>General</c:formatCode>
                <c:ptCount val="33"/>
                <c:pt idx="0">
                  <c:v>8.7747505681210853</c:v>
                </c:pt>
                <c:pt idx="5">
                  <c:v>8.8244783915151555</c:v>
                </c:pt>
                <c:pt idx="8">
                  <c:v>9.0147926666662723</c:v>
                </c:pt>
                <c:pt idx="9">
                  <c:v>8.9459392452568753</c:v>
                </c:pt>
                <c:pt idx="10">
                  <c:v>8.7799506652994772</c:v>
                </c:pt>
                <c:pt idx="11">
                  <c:v>8.5558906037893383</c:v>
                </c:pt>
                <c:pt idx="12">
                  <c:v>8.5569140842555651</c:v>
                </c:pt>
                <c:pt idx="13">
                  <c:v>8.5979922377858546</c:v>
                </c:pt>
                <c:pt idx="14">
                  <c:v>8.673686851479852</c:v>
                </c:pt>
                <c:pt idx="15">
                  <c:v>8.7612751680331229</c:v>
                </c:pt>
                <c:pt idx="16">
                  <c:v>8.4894495377679871</c:v>
                </c:pt>
                <c:pt idx="17">
                  <c:v>8.5683107977366273</c:v>
                </c:pt>
                <c:pt idx="18">
                  <c:v>8.4471150396527417</c:v>
                </c:pt>
                <c:pt idx="19">
                  <c:v>8.417386158310185</c:v>
                </c:pt>
                <c:pt idx="20">
                  <c:v>8.2797626839517378</c:v>
                </c:pt>
                <c:pt idx="21">
                  <c:v>8.1133342424071824</c:v>
                </c:pt>
                <c:pt idx="22">
                  <c:v>8.190763996208938</c:v>
                </c:pt>
                <c:pt idx="23">
                  <c:v>7.8879053908367958</c:v>
                </c:pt>
                <c:pt idx="24">
                  <c:v>8.1036648164739997</c:v>
                </c:pt>
                <c:pt idx="25">
                  <c:v>8.1929718450843598</c:v>
                </c:pt>
                <c:pt idx="26">
                  <c:v>8.0306321668949288</c:v>
                </c:pt>
                <c:pt idx="27">
                  <c:v>7.9512805016062194</c:v>
                </c:pt>
                <c:pt idx="28">
                  <c:v>7.8862408844825973</c:v>
                </c:pt>
                <c:pt idx="29">
                  <c:v>7.8940099361449638</c:v>
                </c:pt>
                <c:pt idx="30">
                  <c:v>7.8705065972175676</c:v>
                </c:pt>
                <c:pt idx="31">
                  <c:v>7.9856748926575598</c:v>
                </c:pt>
                <c:pt idx="32">
                  <c:v>7.7316528596353997</c:v>
                </c:pt>
              </c:numCache>
            </c:numRef>
          </c:val>
          <c:smooth val="0"/>
          <c:extLst>
            <c:ext xmlns:c16="http://schemas.microsoft.com/office/drawing/2014/chart" uri="{C3380CC4-5D6E-409C-BE32-E72D297353CC}">
              <c16:uniqueId val="{00000003-433B-4C56-9718-EACC4CD30028}"/>
            </c:ext>
          </c:extLst>
        </c:ser>
        <c:ser>
          <c:idx val="4"/>
          <c:order val="4"/>
          <c:tx>
            <c:strRef>
              <c:f>'1.4'!$L$17</c:f>
              <c:strCache>
                <c:ptCount val="1"/>
                <c:pt idx="0">
                  <c:v>Residential buildings</c:v>
                </c:pt>
              </c:strCache>
            </c:strRef>
          </c:tx>
          <c:spPr>
            <a:ln w="25400">
              <a:solidFill>
                <a:srgbClr val="FF2000"/>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'1.4'!$M$17:$AS$17</c:f>
              <c:numCache>
                <c:formatCode>General</c:formatCode>
                <c:ptCount val="33"/>
                <c:pt idx="0">
                  <c:v>7.9683868790809349</c:v>
                </c:pt>
                <c:pt idx="5">
                  <c:v>7.7380778265655472</c:v>
                </c:pt>
                <c:pt idx="8">
                  <c:v>7.849163298202444</c:v>
                </c:pt>
                <c:pt idx="9">
                  <c:v>7.7727043805456137</c:v>
                </c:pt>
                <c:pt idx="10">
                  <c:v>7.614651094220303</c:v>
                </c:pt>
                <c:pt idx="11">
                  <c:v>8.0889360986347114</c:v>
                </c:pt>
                <c:pt idx="12">
                  <c:v>7.4083341922316288</c:v>
                </c:pt>
                <c:pt idx="13">
                  <c:v>7.3757231534635999</c:v>
                </c:pt>
                <c:pt idx="14">
                  <c:v>7.5352037616966445</c:v>
                </c:pt>
                <c:pt idx="15">
                  <c:v>7.6659465068155948</c:v>
                </c:pt>
                <c:pt idx="16">
                  <c:v>7.4574696541672543</c:v>
                </c:pt>
                <c:pt idx="17">
                  <c:v>7.2356068104103413</c:v>
                </c:pt>
                <c:pt idx="18">
                  <c:v>7.4395636926464013</c:v>
                </c:pt>
                <c:pt idx="19">
                  <c:v>7.1541210830203497</c:v>
                </c:pt>
                <c:pt idx="20">
                  <c:v>8.0130385167045404</c:v>
                </c:pt>
                <c:pt idx="21">
                  <c:v>6.4631596587767195</c:v>
                </c:pt>
                <c:pt idx="22">
                  <c:v>7.011302670272463</c:v>
                </c:pt>
                <c:pt idx="23">
                  <c:v>7.0554931857437024</c:v>
                </c:pt>
                <c:pt idx="24">
                  <c:v>5.874901678844819</c:v>
                </c:pt>
                <c:pt idx="25">
                  <c:v>6.0525208850996188</c:v>
                </c:pt>
                <c:pt idx="26">
                  <c:v>5.8781366879889125</c:v>
                </c:pt>
                <c:pt idx="27">
                  <c:v>5.8684897205123283</c:v>
                </c:pt>
                <c:pt idx="28">
                  <c:v>5.9150867495750363</c:v>
                </c:pt>
                <c:pt idx="29">
                  <c:v>5.8146170751683952</c:v>
                </c:pt>
                <c:pt idx="30">
                  <c:v>5.4844983835254526</c:v>
                </c:pt>
                <c:pt idx="31">
                  <c:v>5.8530811513556102</c:v>
                </c:pt>
                <c:pt idx="32">
                  <c:v>4.8848477201167206</c:v>
                </c:pt>
              </c:numCache>
            </c:numRef>
          </c:val>
          <c:smooth val="0"/>
          <c:extLst>
            <c:ext xmlns:c16="http://schemas.microsoft.com/office/drawing/2014/chart" uri="{C3380CC4-5D6E-409C-BE32-E72D297353CC}">
              <c16:uniqueId val="{00000004-433B-4C56-9718-EACC4CD30028}"/>
            </c:ext>
          </c:extLst>
        </c:ser>
        <c:ser>
          <c:idx val="5"/>
          <c:order val="5"/>
          <c:tx>
            <c:strRef>
              <c:f>'1.4'!$L$18</c:f>
              <c:strCache>
                <c:ptCount val="1"/>
                <c:pt idx="0">
                  <c:v>Fuel supply</c:v>
                </c:pt>
              </c:strCache>
            </c:strRef>
          </c:tx>
          <c:spPr>
            <a:ln w="25400">
              <a:solidFill>
                <a:srgbClr val="369993"/>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'1.4'!$M$18:$AS$18</c:f>
              <c:numCache>
                <c:formatCode>General</c:formatCode>
                <c:ptCount val="33"/>
                <c:pt idx="0">
                  <c:v>6.6421926734199683</c:v>
                </c:pt>
                <c:pt idx="5">
                  <c:v>7.903848207158398</c:v>
                </c:pt>
                <c:pt idx="8">
                  <c:v>8.1419787044000529</c:v>
                </c:pt>
                <c:pt idx="9">
                  <c:v>6.8305210912159238</c:v>
                </c:pt>
                <c:pt idx="10">
                  <c:v>6.9235217157567153</c:v>
                </c:pt>
                <c:pt idx="11">
                  <c:v>7.0357130891691728</c:v>
                </c:pt>
                <c:pt idx="12">
                  <c:v>6.5150961678465587</c:v>
                </c:pt>
                <c:pt idx="13">
                  <c:v>6.128038258536229</c:v>
                </c:pt>
                <c:pt idx="14">
                  <c:v>6.1590824717966992</c:v>
                </c:pt>
                <c:pt idx="15">
                  <c:v>6.8050367822044215</c:v>
                </c:pt>
                <c:pt idx="16">
                  <c:v>5.8097203657037433</c:v>
                </c:pt>
                <c:pt idx="17">
                  <c:v>5.8580689298876853</c:v>
                </c:pt>
                <c:pt idx="18">
                  <c:v>5.892766478498892</c:v>
                </c:pt>
                <c:pt idx="19">
                  <c:v>5.2032257743430188</c:v>
                </c:pt>
                <c:pt idx="20">
                  <c:v>5.1662767257112412</c:v>
                </c:pt>
                <c:pt idx="21">
                  <c:v>4.9310033671931768</c:v>
                </c:pt>
                <c:pt idx="22">
                  <c:v>4.6322370507532131</c:v>
                </c:pt>
                <c:pt idx="23">
                  <c:v>4.5311143726575409</c:v>
                </c:pt>
                <c:pt idx="24">
                  <c:v>4.0917644222615488</c:v>
                </c:pt>
                <c:pt idx="25">
                  <c:v>4.4880697132615817</c:v>
                </c:pt>
                <c:pt idx="26">
                  <c:v>4.8189358417650539</c:v>
                </c:pt>
                <c:pt idx="27">
                  <c:v>4.715377709474585</c:v>
                </c:pt>
                <c:pt idx="28">
                  <c:v>4.5593894911153701</c:v>
                </c:pt>
                <c:pt idx="29">
                  <c:v>4.1599111977388832</c:v>
                </c:pt>
                <c:pt idx="30">
                  <c:v>3.6180671957904322</c:v>
                </c:pt>
                <c:pt idx="31">
                  <c:v>3.2527199688983548</c:v>
                </c:pt>
                <c:pt idx="32">
                  <c:v>3.3288138312591458</c:v>
                </c:pt>
              </c:numCache>
            </c:numRef>
          </c:val>
          <c:smooth val="0"/>
          <c:extLst>
            <c:ext xmlns:c16="http://schemas.microsoft.com/office/drawing/2014/chart" uri="{C3380CC4-5D6E-409C-BE32-E72D297353CC}">
              <c16:uniqueId val="{00000005-433B-4C56-9718-EACC4CD30028}"/>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max val="20"/>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ayout>
        <c:manualLayout>
          <c:xMode val="edge"/>
          <c:yMode val="edge"/>
          <c:x val="1.2944444444444449E-3"/>
          <c:y val="0.82325901607552243"/>
          <c:w val="0.99415358422939071"/>
          <c:h val="0.1767409839244776"/>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a:t>b) Other </a:t>
            </a:r>
            <a:r>
              <a:rPr lang="en-GB" baseline="0"/>
              <a:t>sectors</a:t>
            </a:r>
            <a:endParaRPr lang="en-GB"/>
          </a:p>
        </c:rich>
      </c:tx>
      <c:overlay val="0"/>
    </c:title>
    <c:autoTitleDeleted val="0"/>
    <c:plotArea>
      <c:layout>
        <c:manualLayout>
          <c:layoutTarget val="inner"/>
          <c:xMode val="edge"/>
          <c:yMode val="edge"/>
          <c:x val="0.11144390681003584"/>
          <c:y val="0.12545895304753574"/>
          <c:w val="0.83556692913385822"/>
          <c:h val="0.62192949839603384"/>
        </c:manualLayout>
      </c:layout>
      <c:lineChart>
        <c:grouping val="standard"/>
        <c:varyColors val="0"/>
        <c:ser>
          <c:idx val="12"/>
          <c:order val="0"/>
          <c:tx>
            <c:strRef>
              <c:f>'1.4'!$L$19</c:f>
              <c:strCache>
                <c:ptCount val="1"/>
                <c:pt idx="0">
                  <c:v>Waste</c:v>
                </c:pt>
              </c:strCache>
            </c:strRef>
          </c:tx>
          <c:spPr>
            <a:ln w="25400">
              <a:solidFill>
                <a:srgbClr val="A4BEE8"/>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'1.4'!$M$19:$AS$19</c:f>
              <c:numCache>
                <c:formatCode>General</c:formatCode>
                <c:ptCount val="33"/>
                <c:pt idx="0">
                  <c:v>6.5088755494102335</c:v>
                </c:pt>
                <c:pt idx="5">
                  <c:v>6.778661165535075</c:v>
                </c:pt>
                <c:pt idx="8">
                  <c:v>6.5880011031184456</c:v>
                </c:pt>
                <c:pt idx="9">
                  <c:v>6.3221462438956557</c:v>
                </c:pt>
                <c:pt idx="10">
                  <c:v>6.1837410512683215</c:v>
                </c:pt>
                <c:pt idx="11">
                  <c:v>5.8710935567257652</c:v>
                </c:pt>
                <c:pt idx="12">
                  <c:v>5.6713153244704984</c:v>
                </c:pt>
                <c:pt idx="13">
                  <c:v>5.541259724141252</c:v>
                </c:pt>
                <c:pt idx="14">
                  <c:v>4.8157019483445458</c:v>
                </c:pt>
                <c:pt idx="15">
                  <c:v>4.353898424862348</c:v>
                </c:pt>
                <c:pt idx="16">
                  <c:v>3.912162825390324</c:v>
                </c:pt>
                <c:pt idx="17">
                  <c:v>3.5183032480343237</c:v>
                </c:pt>
                <c:pt idx="18">
                  <c:v>3.3499691219818146</c:v>
                </c:pt>
                <c:pt idx="19">
                  <c:v>3.0083745025165856</c:v>
                </c:pt>
                <c:pt idx="20">
                  <c:v>2.7555230143657492</c:v>
                </c:pt>
                <c:pt idx="21">
                  <c:v>2.5946436403765238</c:v>
                </c:pt>
                <c:pt idx="22">
                  <c:v>2.2289584465742589</c:v>
                </c:pt>
                <c:pt idx="23">
                  <c:v>1.5610161542767493</c:v>
                </c:pt>
                <c:pt idx="24">
                  <c:v>1.6066739125826641</c:v>
                </c:pt>
                <c:pt idx="25">
                  <c:v>1.8827872269685455</c:v>
                </c:pt>
                <c:pt idx="26">
                  <c:v>1.785592157792685</c:v>
                </c:pt>
                <c:pt idx="27">
                  <c:v>1.8587439118307965</c:v>
                </c:pt>
                <c:pt idx="28">
                  <c:v>1.8130702176867914</c:v>
                </c:pt>
                <c:pt idx="29">
                  <c:v>1.9777755835391091</c:v>
                </c:pt>
                <c:pt idx="30">
                  <c:v>1.7951928742194621</c:v>
                </c:pt>
                <c:pt idx="31">
                  <c:v>1.8694066244655916</c:v>
                </c:pt>
                <c:pt idx="32">
                  <c:v>1.9374769925064366</c:v>
                </c:pt>
              </c:numCache>
            </c:numRef>
          </c:val>
          <c:smooth val="0"/>
          <c:extLst>
            <c:ext xmlns:c16="http://schemas.microsoft.com/office/drawing/2014/chart" uri="{C3380CC4-5D6E-409C-BE32-E72D297353CC}">
              <c16:uniqueId val="{00000000-C392-4619-A43B-A6BD667A64FB}"/>
            </c:ext>
          </c:extLst>
        </c:ser>
        <c:ser>
          <c:idx val="0"/>
          <c:order val="1"/>
          <c:tx>
            <c:strRef>
              <c:f>'1.4'!$L$20</c:f>
              <c:strCache>
                <c:ptCount val="1"/>
                <c:pt idx="0">
                  <c:v>Land use</c:v>
                </c:pt>
              </c:strCache>
            </c:strRef>
          </c:tx>
          <c:spPr>
            <a:ln w="25400">
              <a:solidFill>
                <a:srgbClr val="1A5F31"/>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'1.4'!$M$20:$AS$20</c:f>
              <c:numCache>
                <c:formatCode>General</c:formatCode>
                <c:ptCount val="33"/>
                <c:pt idx="0">
                  <c:v>5.9802620215037932</c:v>
                </c:pt>
                <c:pt idx="5">
                  <c:v>4.1528466003908919</c:v>
                </c:pt>
                <c:pt idx="8">
                  <c:v>2.8653894634937305</c:v>
                </c:pt>
                <c:pt idx="9">
                  <c:v>2.3390641294045795</c:v>
                </c:pt>
                <c:pt idx="10">
                  <c:v>2.168593135181744</c:v>
                </c:pt>
                <c:pt idx="11">
                  <c:v>1.8289921228072612</c:v>
                </c:pt>
                <c:pt idx="12">
                  <c:v>1.3737474618635064</c:v>
                </c:pt>
                <c:pt idx="13">
                  <c:v>1.3808595673385071</c:v>
                </c:pt>
                <c:pt idx="14">
                  <c:v>1.036420244135855</c:v>
                </c:pt>
                <c:pt idx="15">
                  <c:v>0.81995222791936029</c:v>
                </c:pt>
                <c:pt idx="16">
                  <c:v>0.46159751779063019</c:v>
                </c:pt>
                <c:pt idx="17">
                  <c:v>0.25867849693432987</c:v>
                </c:pt>
                <c:pt idx="18">
                  <c:v>2.3496786422552936E-2</c:v>
                </c:pt>
                <c:pt idx="19">
                  <c:v>-5.6584505631969081E-2</c:v>
                </c:pt>
                <c:pt idx="20">
                  <c:v>-9.7493198352196941E-2</c:v>
                </c:pt>
                <c:pt idx="21">
                  <c:v>-0.40593878428180513</c:v>
                </c:pt>
                <c:pt idx="22">
                  <c:v>-0.52426535107098027</c:v>
                </c:pt>
                <c:pt idx="23">
                  <c:v>-0.16137774188783066</c:v>
                </c:pt>
                <c:pt idx="24">
                  <c:v>-0.38337144769709219</c:v>
                </c:pt>
                <c:pt idx="25">
                  <c:v>0.11531909063259009</c:v>
                </c:pt>
                <c:pt idx="26">
                  <c:v>-0.22073449547387544</c:v>
                </c:pt>
                <c:pt idx="27">
                  <c:v>-0.21031512870634628</c:v>
                </c:pt>
                <c:pt idx="28">
                  <c:v>0.28202817178842238</c:v>
                </c:pt>
                <c:pt idx="29">
                  <c:v>0.8563376343318867</c:v>
                </c:pt>
                <c:pt idx="30">
                  <c:v>0.20211950812307083</c:v>
                </c:pt>
                <c:pt idx="31">
                  <c:v>3.5639831877424602E-2</c:v>
                </c:pt>
                <c:pt idx="32">
                  <c:v>0.2186537546354986</c:v>
                </c:pt>
              </c:numCache>
            </c:numRef>
          </c:val>
          <c:smooth val="0"/>
          <c:extLst>
            <c:ext xmlns:c16="http://schemas.microsoft.com/office/drawing/2014/chart" uri="{C3380CC4-5D6E-409C-BE32-E72D297353CC}">
              <c16:uniqueId val="{00000001-C392-4619-A43B-A6BD667A64FB}"/>
            </c:ext>
          </c:extLst>
        </c:ser>
        <c:ser>
          <c:idx val="1"/>
          <c:order val="2"/>
          <c:tx>
            <c:strRef>
              <c:f>'1.4'!$L$21</c:f>
              <c:strCache>
                <c:ptCount val="1"/>
                <c:pt idx="0">
                  <c:v>Shipping</c:v>
                </c:pt>
              </c:strCache>
            </c:strRef>
          </c:tx>
          <c:spPr>
            <a:ln w="25400">
              <a:solidFill>
                <a:srgbClr val="CA7880"/>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'1.4'!$M$21:$AS$21</c:f>
              <c:numCache>
                <c:formatCode>General</c:formatCode>
                <c:ptCount val="33"/>
                <c:pt idx="0">
                  <c:v>4.1983394976858843</c:v>
                </c:pt>
                <c:pt idx="5">
                  <c:v>5.0195733365702608</c:v>
                </c:pt>
                <c:pt idx="8">
                  <c:v>5.1131778752822985</c:v>
                </c:pt>
                <c:pt idx="9">
                  <c:v>4.9056022160515091</c:v>
                </c:pt>
                <c:pt idx="10">
                  <c:v>4.410553322593409</c:v>
                </c:pt>
                <c:pt idx="11">
                  <c:v>4.2154270519480033</c:v>
                </c:pt>
                <c:pt idx="12">
                  <c:v>4.3158732651026606</c:v>
                </c:pt>
                <c:pt idx="13">
                  <c:v>3.9388468399323688</c:v>
                </c:pt>
                <c:pt idx="14">
                  <c:v>3.796169920245692</c:v>
                </c:pt>
                <c:pt idx="15">
                  <c:v>3.6647867528370042</c:v>
                </c:pt>
                <c:pt idx="16">
                  <c:v>3.3727345853996744</c:v>
                </c:pt>
                <c:pt idx="17">
                  <c:v>3.4649496606085068</c:v>
                </c:pt>
                <c:pt idx="18">
                  <c:v>3.4280970998611608</c:v>
                </c:pt>
                <c:pt idx="19">
                  <c:v>3.2535612835724597</c:v>
                </c:pt>
                <c:pt idx="20">
                  <c:v>2.9402410511299801</c:v>
                </c:pt>
                <c:pt idx="21">
                  <c:v>2.6076499591456948</c:v>
                </c:pt>
                <c:pt idx="22">
                  <c:v>2.309484849844067</c:v>
                </c:pt>
                <c:pt idx="23">
                  <c:v>2.1675485687420073</c:v>
                </c:pt>
                <c:pt idx="24">
                  <c:v>2.2847344222783863</c:v>
                </c:pt>
                <c:pt idx="25">
                  <c:v>2.346059995710573</c:v>
                </c:pt>
                <c:pt idx="26">
                  <c:v>2.4485800634138299</c:v>
                </c:pt>
                <c:pt idx="27">
                  <c:v>2.3101537011387698</c:v>
                </c:pt>
                <c:pt idx="28">
                  <c:v>2.385334513499346</c:v>
                </c:pt>
                <c:pt idx="29">
                  <c:v>2.4188437794544986</c:v>
                </c:pt>
                <c:pt idx="30">
                  <c:v>2.1281469060903682</c:v>
                </c:pt>
                <c:pt idx="31">
                  <c:v>2.0182313533255547</c:v>
                </c:pt>
                <c:pt idx="32">
                  <c:v>1.9863714042585028</c:v>
                </c:pt>
              </c:numCache>
            </c:numRef>
          </c:val>
          <c:smooth val="0"/>
          <c:extLst>
            <c:ext xmlns:c16="http://schemas.microsoft.com/office/drawing/2014/chart" uri="{C3380CC4-5D6E-409C-BE32-E72D297353CC}">
              <c16:uniqueId val="{00000002-C392-4619-A43B-A6BD667A64FB}"/>
            </c:ext>
          </c:extLst>
        </c:ser>
        <c:ser>
          <c:idx val="2"/>
          <c:order val="3"/>
          <c:tx>
            <c:strRef>
              <c:f>'1.4'!$L$22</c:f>
              <c:strCache>
                <c:ptCount val="1"/>
                <c:pt idx="0">
                  <c:v>Non-residential buildings</c:v>
                </c:pt>
              </c:strCache>
            </c:strRef>
          </c:tx>
          <c:spPr>
            <a:ln w="25400">
              <a:solidFill>
                <a:srgbClr val="FFAC00"/>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'1.4'!$M$22:$AS$22</c:f>
              <c:numCache>
                <c:formatCode>General</c:formatCode>
                <c:ptCount val="33"/>
                <c:pt idx="0">
                  <c:v>3.1792440967607809</c:v>
                </c:pt>
                <c:pt idx="5">
                  <c:v>3.2283432240748642</c:v>
                </c:pt>
                <c:pt idx="8">
                  <c:v>3.1650779080744247</c:v>
                </c:pt>
                <c:pt idx="9">
                  <c:v>3.2653200939320812</c:v>
                </c:pt>
                <c:pt idx="10">
                  <c:v>3.1134672162730155</c:v>
                </c:pt>
                <c:pt idx="11">
                  <c:v>3.1559586560542501</c:v>
                </c:pt>
                <c:pt idx="12">
                  <c:v>2.6672933929081677</c:v>
                </c:pt>
                <c:pt idx="13">
                  <c:v>2.6038961933381675</c:v>
                </c:pt>
                <c:pt idx="14">
                  <c:v>2.6510975653936493</c:v>
                </c:pt>
                <c:pt idx="15">
                  <c:v>2.6546430556841782</c:v>
                </c:pt>
                <c:pt idx="16">
                  <c:v>2.5304285171908467</c:v>
                </c:pt>
                <c:pt idx="17">
                  <c:v>2.4671153434206414</c:v>
                </c:pt>
                <c:pt idx="18">
                  <c:v>2.7758491862088048</c:v>
                </c:pt>
                <c:pt idx="19">
                  <c:v>2.2723688222925946</c:v>
                </c:pt>
                <c:pt idx="20">
                  <c:v>2.570114804346689</c:v>
                </c:pt>
                <c:pt idx="21">
                  <c:v>2.2471347897758083</c:v>
                </c:pt>
                <c:pt idx="22">
                  <c:v>2.4953062873205316</c:v>
                </c:pt>
                <c:pt idx="23">
                  <c:v>2.503644991432207</c:v>
                </c:pt>
                <c:pt idx="24">
                  <c:v>2.1300071921034545</c:v>
                </c:pt>
                <c:pt idx="25">
                  <c:v>2.312411141075188</c:v>
                </c:pt>
                <c:pt idx="26">
                  <c:v>2.4082089015966353</c:v>
                </c:pt>
                <c:pt idx="27">
                  <c:v>2.4031172196721311</c:v>
                </c:pt>
                <c:pt idx="28">
                  <c:v>2.4602123224583581</c:v>
                </c:pt>
                <c:pt idx="29">
                  <c:v>2.4618552460379814</c:v>
                </c:pt>
                <c:pt idx="30">
                  <c:v>2.4605416344535396</c:v>
                </c:pt>
                <c:pt idx="31">
                  <c:v>2.4110640413974749</c:v>
                </c:pt>
                <c:pt idx="32">
                  <c:v>2.208812765477564</c:v>
                </c:pt>
              </c:numCache>
            </c:numRef>
          </c:val>
          <c:smooth val="0"/>
          <c:extLst>
            <c:ext xmlns:c16="http://schemas.microsoft.com/office/drawing/2014/chart" uri="{C3380CC4-5D6E-409C-BE32-E72D297353CC}">
              <c16:uniqueId val="{00000003-C392-4619-A43B-A6BD667A64FB}"/>
            </c:ext>
          </c:extLst>
        </c:ser>
        <c:ser>
          <c:idx val="3"/>
          <c:order val="4"/>
          <c:tx>
            <c:strRef>
              <c:f>'1.4'!$L$23</c:f>
              <c:strCache>
                <c:ptCount val="1"/>
                <c:pt idx="0">
                  <c:v>Aviation</c:v>
                </c:pt>
              </c:strCache>
            </c:strRef>
          </c:tx>
          <c:spPr>
            <a:ln w="25400">
              <a:solidFill>
                <a:srgbClr val="8C57CC"/>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'1.4'!$M$23:$AS$23</c:f>
              <c:numCache>
                <c:formatCode>General</c:formatCode>
                <c:ptCount val="33"/>
                <c:pt idx="0">
                  <c:v>1.3722430974032425</c:v>
                </c:pt>
                <c:pt idx="5">
                  <c:v>1.423923291360067</c:v>
                </c:pt>
                <c:pt idx="8">
                  <c:v>1.6654930387606275</c:v>
                </c:pt>
                <c:pt idx="9">
                  <c:v>1.7367501171152373</c:v>
                </c:pt>
                <c:pt idx="10">
                  <c:v>1.664146942724128</c:v>
                </c:pt>
                <c:pt idx="11">
                  <c:v>1.7107745686540858</c:v>
                </c:pt>
                <c:pt idx="12">
                  <c:v>1.6901094165809107</c:v>
                </c:pt>
                <c:pt idx="13">
                  <c:v>1.7763272224349589</c:v>
                </c:pt>
                <c:pt idx="14">
                  <c:v>1.9189972875392411</c:v>
                </c:pt>
                <c:pt idx="15">
                  <c:v>2.1212460408505858</c:v>
                </c:pt>
                <c:pt idx="16">
                  <c:v>2.2002574715306902</c:v>
                </c:pt>
                <c:pt idx="17">
                  <c:v>2.2450804904778456</c:v>
                </c:pt>
                <c:pt idx="18">
                  <c:v>2.0374408344903965</c:v>
                </c:pt>
                <c:pt idx="19">
                  <c:v>1.8492570556140973</c:v>
                </c:pt>
                <c:pt idx="20">
                  <c:v>1.7399241802525325</c:v>
                </c:pt>
                <c:pt idx="21">
                  <c:v>1.812515836830598</c:v>
                </c:pt>
                <c:pt idx="22">
                  <c:v>1.7780653327338078</c:v>
                </c:pt>
                <c:pt idx="23">
                  <c:v>1.8326396992782541</c:v>
                </c:pt>
                <c:pt idx="24">
                  <c:v>1.8712944210919833</c:v>
                </c:pt>
                <c:pt idx="25">
                  <c:v>1.9662484233420963</c:v>
                </c:pt>
                <c:pt idx="26">
                  <c:v>1.9832245202818501</c:v>
                </c:pt>
                <c:pt idx="27">
                  <c:v>2.1761195039456531</c:v>
                </c:pt>
                <c:pt idx="28">
                  <c:v>2.1356525769886323</c:v>
                </c:pt>
                <c:pt idx="29">
                  <c:v>2.0774165334634835</c:v>
                </c:pt>
                <c:pt idx="30">
                  <c:v>0.7631177393815296</c:v>
                </c:pt>
                <c:pt idx="31">
                  <c:v>0.74730584536916256</c:v>
                </c:pt>
                <c:pt idx="32">
                  <c:v>1.6455903206716551</c:v>
                </c:pt>
              </c:numCache>
            </c:numRef>
          </c:val>
          <c:smooth val="0"/>
          <c:extLst>
            <c:ext xmlns:c16="http://schemas.microsoft.com/office/drawing/2014/chart" uri="{C3380CC4-5D6E-409C-BE32-E72D297353CC}">
              <c16:uniqueId val="{00000004-C392-4619-A43B-A6BD667A64FB}"/>
            </c:ext>
          </c:extLst>
        </c:ser>
        <c:ser>
          <c:idx val="4"/>
          <c:order val="5"/>
          <c:tx>
            <c:strRef>
              <c:f>'1.4'!$L$24</c:f>
              <c:strCache>
                <c:ptCount val="1"/>
                <c:pt idx="0">
                  <c:v>F-gases</c:v>
                </c:pt>
              </c:strCache>
            </c:strRef>
          </c:tx>
          <c:spPr>
            <a:ln w="25400">
              <a:solidFill>
                <a:srgbClr val="949494"/>
              </a:solidFill>
            </a:ln>
          </c:spPr>
          <c:marker>
            <c:symbol val="none"/>
          </c:marker>
          <c:cat>
            <c:numRef>
              <c:f>'1.4'!$M$12:$AS$12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'1.4'!$M$24:$AS$24</c:f>
              <c:numCache>
                <c:formatCode>General</c:formatCode>
                <c:ptCount val="33"/>
                <c:pt idx="0">
                  <c:v>0.16559536520855278</c:v>
                </c:pt>
                <c:pt idx="5">
                  <c:v>0.20195250343107329</c:v>
                </c:pt>
                <c:pt idx="8">
                  <c:v>0.35708538141764845</c:v>
                </c:pt>
                <c:pt idx="9">
                  <c:v>0.43337445290970356</c:v>
                </c:pt>
                <c:pt idx="10">
                  <c:v>0.49527043925586728</c:v>
                </c:pt>
                <c:pt idx="11">
                  <c:v>0.50712242252380979</c:v>
                </c:pt>
                <c:pt idx="12">
                  <c:v>0.60064059695500727</c:v>
                </c:pt>
                <c:pt idx="13">
                  <c:v>0.67012606659099416</c:v>
                </c:pt>
                <c:pt idx="14">
                  <c:v>0.735017186595747</c:v>
                </c:pt>
                <c:pt idx="15">
                  <c:v>0.8000442346996155</c:v>
                </c:pt>
                <c:pt idx="16">
                  <c:v>0.85468358883305595</c:v>
                </c:pt>
                <c:pt idx="17">
                  <c:v>0.89478769202863451</c:v>
                </c:pt>
                <c:pt idx="18">
                  <c:v>0.9188161043389107</c:v>
                </c:pt>
                <c:pt idx="19">
                  <c:v>0.96061464315464018</c:v>
                </c:pt>
                <c:pt idx="20">
                  <c:v>0.99614345462921705</c:v>
                </c:pt>
                <c:pt idx="21">
                  <c:v>1.0430993179438599</c:v>
                </c:pt>
                <c:pt idx="22">
                  <c:v>1.0818069710737728</c:v>
                </c:pt>
                <c:pt idx="23">
                  <c:v>1.0926420806811947</c:v>
                </c:pt>
                <c:pt idx="24">
                  <c:v>1.0839103867423772</c:v>
                </c:pt>
                <c:pt idx="25">
                  <c:v>1.0263685527217659</c:v>
                </c:pt>
                <c:pt idx="26">
                  <c:v>0.9895049611639577</c:v>
                </c:pt>
                <c:pt idx="27">
                  <c:v>0.95121025048467778</c:v>
                </c:pt>
                <c:pt idx="28">
                  <c:v>0.90653884182861444</c:v>
                </c:pt>
                <c:pt idx="29">
                  <c:v>0.83493295350819208</c:v>
                </c:pt>
                <c:pt idx="30">
                  <c:v>0.77204998002382375</c:v>
                </c:pt>
                <c:pt idx="31">
                  <c:v>0.71497790978302089</c:v>
                </c:pt>
                <c:pt idx="32">
                  <c:v>0.66782927199258302</c:v>
                </c:pt>
              </c:numCache>
            </c:numRef>
          </c:val>
          <c:smooth val="0"/>
          <c:extLst>
            <c:ext xmlns:c16="http://schemas.microsoft.com/office/drawing/2014/chart" uri="{C3380CC4-5D6E-409C-BE32-E72D297353CC}">
              <c16:uniqueId val="{00000005-C392-4619-A43B-A6BD667A64FB}"/>
            </c:ext>
          </c:extLst>
        </c:ser>
        <c:dLbls>
          <c:showLegendKey val="0"/>
          <c:showVal val="0"/>
          <c:showCatName val="0"/>
          <c:showSerName val="0"/>
          <c:showPercent val="0"/>
          <c:showBubbleSize val="0"/>
        </c:dLbls>
        <c:smooth val="0"/>
        <c:axId val="187028560"/>
        <c:axId val="187028168"/>
        <c:extLst/>
      </c:lineChart>
      <c:catAx>
        <c:axId val="187028560"/>
        <c:scaling>
          <c:orientation val="minMax"/>
        </c:scaling>
        <c:delete val="0"/>
        <c:axPos val="b"/>
        <c:numFmt formatCode="General" sourceLinked="1"/>
        <c:majorTickMark val="none"/>
        <c:minorTickMark val="none"/>
        <c:tickLblPos val="low"/>
        <c:spPr>
          <a:ln w="3175">
            <a:solidFill>
              <a:schemeClr val="accent1"/>
            </a:solidFill>
            <a:miter lim="800000"/>
          </a:ln>
        </c:spPr>
        <c:txPr>
          <a:bodyPr rot="0"/>
          <a:lstStyle/>
          <a:p>
            <a:pPr>
              <a:defRPr/>
            </a:pPr>
            <a:endParaRPr lang="en-US"/>
          </a:p>
        </c:txPr>
        <c:crossAx val="187028168"/>
        <c:crossesAt val="0"/>
        <c:auto val="1"/>
        <c:lblAlgn val="ctr"/>
        <c:lblOffset val="100"/>
        <c:tickLblSkip val="5"/>
        <c:noMultiLvlLbl val="1"/>
      </c:catAx>
      <c:valAx>
        <c:axId val="187028168"/>
        <c:scaling>
          <c:orientation val="minMax"/>
        </c:scaling>
        <c:delete val="0"/>
        <c:axPos val="l"/>
        <c:majorGridlines>
          <c:spPr>
            <a:ln w="3175">
              <a:solidFill>
                <a:srgbClr val="DEDEDE"/>
              </a:solidFill>
              <a:miter lim="800000"/>
            </a:ln>
          </c:spPr>
        </c:majorGridlines>
        <c:title>
          <c:tx>
            <c:rich>
              <a:bodyPr/>
              <a:lstStyle/>
              <a:p>
                <a:pPr>
                  <a:defRPr/>
                </a:pPr>
                <a:r>
                  <a:rPr lang="en-GB" sz="900" b="1" i="0" u="none" strike="noStrike" kern="1200" baseline="0">
                    <a:solidFill>
                      <a:srgbClr val="7041FF"/>
                    </a:solidFill>
                  </a:rPr>
                  <a:t>Greenhouse gas emissions (MtCO</a:t>
                </a:r>
                <a:r>
                  <a:rPr lang="en-GB" sz="900" b="1" i="0" u="none" strike="noStrike" kern="1200" baseline="-25000">
                    <a:solidFill>
                      <a:srgbClr val="7041FF"/>
                    </a:solidFill>
                    <a:effectLst/>
                  </a:rPr>
                  <a:t>2</a:t>
                </a:r>
                <a:r>
                  <a:rPr lang="en-GB" sz="900" b="1" i="0" u="none" strike="noStrike" kern="1200" baseline="0">
                    <a:solidFill>
                      <a:srgbClr val="7041FF"/>
                    </a:solidFill>
                  </a:rPr>
                  <a:t>e)</a:t>
                </a:r>
              </a:p>
            </c:rich>
          </c:tx>
          <c:overlay val="0"/>
        </c:title>
        <c:numFmt formatCode="General" sourceLinked="1"/>
        <c:majorTickMark val="out"/>
        <c:minorTickMark val="none"/>
        <c:tickLblPos val="nextTo"/>
        <c:spPr>
          <a:ln>
            <a:noFill/>
          </a:ln>
        </c:spPr>
        <c:crossAx val="187028560"/>
        <c:crosses val="autoZero"/>
        <c:crossBetween val="between"/>
      </c:valAx>
    </c:plotArea>
    <c:legend>
      <c:legendPos val="b"/>
      <c:layout>
        <c:manualLayout>
          <c:xMode val="edge"/>
          <c:yMode val="edge"/>
          <c:x val="5.9097438945856236E-2"/>
          <c:y val="0.82821008304416788"/>
          <c:w val="0.89057314113043051"/>
          <c:h val="0.17178991695583215"/>
        </c:manualLayout>
      </c:layout>
      <c:overlay val="0"/>
    </c:legend>
    <c:plotVisOnly val="1"/>
    <c:dispBlanksAs val="span"/>
    <c:showDLblsOverMax val="0"/>
  </c:chart>
  <c:spPr>
    <a:ln>
      <a:noFill/>
    </a:ln>
  </c:spPr>
  <c:txPr>
    <a:bodyPr/>
    <a:lstStyle/>
    <a:p>
      <a:pPr>
        <a:defRPr sz="900" baseline="0">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sv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2.sv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sv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sv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sv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6.svg"/></Relationships>
</file>

<file path=xl/drawings/_rels/drawing2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2.sv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419100</xdr:colOff>
      <xdr:row>0</xdr:row>
      <xdr:rowOff>514350</xdr:rowOff>
    </xdr:to>
    <xdr:sp macro="" textlink="">
      <xdr:nvSpPr>
        <xdr:cNvPr id="2" name="Rectangle 1">
          <a:extLst>
            <a:ext uri="{FF2B5EF4-FFF2-40B4-BE49-F238E27FC236}">
              <a16:creationId xmlns:a16="http://schemas.microsoft.com/office/drawing/2014/main" id="{AF1A31F8-BDD0-43F3-8CC0-49B52CBD5AC8}"/>
            </a:ext>
          </a:extLst>
        </xdr:cNvPr>
        <xdr:cNvSpPr/>
      </xdr:nvSpPr>
      <xdr:spPr>
        <a:xfrm>
          <a:off x="0" y="0"/>
          <a:ext cx="704850" cy="0"/>
        </a:xfrm>
        <a:prstGeom prst="rect">
          <a:avLst/>
        </a:prstGeom>
        <a:solidFill>
          <a:srgbClr val="1A5F31"/>
        </a:solidFill>
        <a:ln>
          <a:solidFill>
            <a:srgbClr val="CA78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rgbClr val="96E9FF"/>
              </a:solidFill>
            </a:rPr>
            <a:t>X</a:t>
          </a:r>
        </a:p>
      </xdr:txBody>
    </xdr:sp>
    <xdr:clientData/>
  </xdr:twoCellAnchor>
  <xdr:twoCellAnchor editAs="oneCell">
    <xdr:from>
      <xdr:col>0</xdr:col>
      <xdr:colOff>131233</xdr:colOff>
      <xdr:row>1</xdr:row>
      <xdr:rowOff>66675</xdr:rowOff>
    </xdr:from>
    <xdr:to>
      <xdr:col>0</xdr:col>
      <xdr:colOff>664883</xdr:colOff>
      <xdr:row>1</xdr:row>
      <xdr:rowOff>438817</xdr:rowOff>
    </xdr:to>
    <xdr:pic>
      <xdr:nvPicPr>
        <xdr:cNvPr id="4" name="Graphic 3">
          <a:extLst>
            <a:ext uri="{FF2B5EF4-FFF2-40B4-BE49-F238E27FC236}">
              <a16:creationId xmlns:a16="http://schemas.microsoft.com/office/drawing/2014/main" id="{A7E4E0B5-ED26-44ED-95EF-9EE96F97D0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31233" y="66675"/>
          <a:ext cx="533650" cy="3721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475722</xdr:rowOff>
    </xdr:to>
    <xdr:pic>
      <xdr:nvPicPr>
        <xdr:cNvPr id="2" name="Graphic 1">
          <a:extLst>
            <a:ext uri="{FF2B5EF4-FFF2-40B4-BE49-F238E27FC236}">
              <a16:creationId xmlns:a16="http://schemas.microsoft.com/office/drawing/2014/main" id="{DD574562-4505-489F-8872-6B89F21D0C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190500</xdr:colOff>
      <xdr:row>5</xdr:row>
      <xdr:rowOff>82550</xdr:rowOff>
    </xdr:from>
    <xdr:to>
      <xdr:col>9</xdr:col>
      <xdr:colOff>487300</xdr:colOff>
      <xdr:row>5</xdr:row>
      <xdr:rowOff>3682550</xdr:rowOff>
    </xdr:to>
    <xdr:graphicFrame macro="">
      <xdr:nvGraphicFramePr>
        <xdr:cNvPr id="18" name="Chart 2">
          <a:extLst>
            <a:ext uri="{FF2B5EF4-FFF2-40B4-BE49-F238E27FC236}">
              <a16:creationId xmlns:a16="http://schemas.microsoft.com/office/drawing/2014/main" id="{D6B83BE0-B5C9-40D8-966D-EC89B7B93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6</xdr:row>
      <xdr:rowOff>63500</xdr:rowOff>
    </xdr:from>
    <xdr:to>
      <xdr:col>9</xdr:col>
      <xdr:colOff>430150</xdr:colOff>
      <xdr:row>6</xdr:row>
      <xdr:rowOff>3663500</xdr:rowOff>
    </xdr:to>
    <xdr:graphicFrame macro="">
      <xdr:nvGraphicFramePr>
        <xdr:cNvPr id="17" name="Chart 3">
          <a:extLst>
            <a:ext uri="{FF2B5EF4-FFF2-40B4-BE49-F238E27FC236}">
              <a16:creationId xmlns:a16="http://schemas.microsoft.com/office/drawing/2014/main" id="{8CA4FCBF-4052-4747-BCC7-AF3FC90CE486}"/>
            </a:ext>
            <a:ext uri="{147F2762-F138-4A5C-976F-8EAC2B608ADB}">
              <a16:predDERef xmlns:a16="http://schemas.microsoft.com/office/drawing/2014/main" pred="{ABF785AE-99C1-408C-E451-DAB904C5B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02BDCAC6-43B6-4CCE-8915-9BF852C19B4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152399</xdr:colOff>
      <xdr:row>5</xdr:row>
      <xdr:rowOff>171450</xdr:rowOff>
    </xdr:from>
    <xdr:to>
      <xdr:col>9</xdr:col>
      <xdr:colOff>474599</xdr:colOff>
      <xdr:row>5</xdr:row>
      <xdr:rowOff>3771450</xdr:rowOff>
    </xdr:to>
    <xdr:graphicFrame macro="">
      <xdr:nvGraphicFramePr>
        <xdr:cNvPr id="3" name="Chart 13">
          <a:extLst>
            <a:ext uri="{FF2B5EF4-FFF2-40B4-BE49-F238E27FC236}">
              <a16:creationId xmlns:a16="http://schemas.microsoft.com/office/drawing/2014/main" id="{E84B3ACF-E066-4D39-86F7-2F9A3D406C01}"/>
            </a:ext>
            <a:ext uri="{147F2762-F138-4A5C-976F-8EAC2B608ADB}">
              <a16:predDERef xmlns:a16="http://schemas.microsoft.com/office/drawing/2014/main" pred="{4A05CBD2-AC6B-4958-810A-E859A6CA3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02A6F338-63E3-4AE0-8151-4FB3446F3D0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149225</xdr:colOff>
      <xdr:row>5</xdr:row>
      <xdr:rowOff>244479</xdr:rowOff>
    </xdr:from>
    <xdr:to>
      <xdr:col>9</xdr:col>
      <xdr:colOff>471425</xdr:colOff>
      <xdr:row>5</xdr:row>
      <xdr:rowOff>3838129</xdr:rowOff>
    </xdr:to>
    <xdr:grpSp>
      <xdr:nvGrpSpPr>
        <xdr:cNvPr id="3" name="Group 6">
          <a:extLst>
            <a:ext uri="{FF2B5EF4-FFF2-40B4-BE49-F238E27FC236}">
              <a16:creationId xmlns:a16="http://schemas.microsoft.com/office/drawing/2014/main" id="{07BCD58A-246F-4ED9-BDD1-30F9C04EB939}"/>
            </a:ext>
            <a:ext uri="{147F2762-F138-4A5C-976F-8EAC2B608ADB}">
              <a16:predDERef xmlns:a16="http://schemas.microsoft.com/office/drawing/2014/main" pred="{80D98D72-B6D6-0445-FEBF-02161C03AC70}"/>
            </a:ext>
          </a:extLst>
        </xdr:cNvPr>
        <xdr:cNvGrpSpPr/>
      </xdr:nvGrpSpPr>
      <xdr:grpSpPr>
        <a:xfrm>
          <a:off x="835025" y="1692279"/>
          <a:ext cx="5808600" cy="3593650"/>
          <a:chOff x="2532642" y="18422664"/>
          <a:chExt cx="3233981" cy="3152382"/>
        </a:xfrm>
      </xdr:grpSpPr>
      <xdr:graphicFrame macro="">
        <xdr:nvGraphicFramePr>
          <xdr:cNvPr id="7" name="Chart 13">
            <a:extLst>
              <a:ext uri="{FF2B5EF4-FFF2-40B4-BE49-F238E27FC236}">
                <a16:creationId xmlns:a16="http://schemas.microsoft.com/office/drawing/2014/main" id="{083F1DB8-B1C4-42B9-C230-8B835792127B}"/>
              </a:ext>
              <a:ext uri="{147F2762-F138-4A5C-976F-8EAC2B608ADB}">
                <a16:predDERef xmlns:a16="http://schemas.microsoft.com/office/drawing/2014/main" pred="{4A05CBD2-AC6B-4958-810A-E859A6CA3AA3}"/>
              </a:ext>
            </a:extLst>
          </xdr:cNvPr>
          <xdr:cNvGraphicFramePr/>
        </xdr:nvGraphicFramePr>
        <xdr:xfrm>
          <a:off x="2532642" y="18422664"/>
          <a:ext cx="3233981" cy="315238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8" name="TextBox 14">
            <a:extLst>
              <a:ext uri="{FF2B5EF4-FFF2-40B4-BE49-F238E27FC236}">
                <a16:creationId xmlns:a16="http://schemas.microsoft.com/office/drawing/2014/main" id="{D474CBDF-7919-86CF-266C-D7AACE5E829F}"/>
              </a:ext>
            </a:extLst>
          </xdr:cNvPr>
          <xdr:cNvSpPr txBox="1"/>
        </xdr:nvSpPr>
        <xdr:spPr>
          <a:xfrm>
            <a:off x="4489887" y="20387497"/>
            <a:ext cx="1006947" cy="478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baseline="0">
                <a:solidFill>
                  <a:schemeClr val="accent1"/>
                </a:solidFill>
              </a:rPr>
              <a:t> </a:t>
            </a:r>
            <a:r>
              <a:rPr lang="en-GB" sz="900" b="1">
                <a:solidFill>
                  <a:schemeClr val="accent1"/>
                </a:solidFill>
              </a:rPr>
              <a:t>CB1     CB2     </a:t>
            </a:r>
            <a:r>
              <a:rPr lang="en-GB" sz="900" b="1" baseline="0">
                <a:solidFill>
                  <a:schemeClr val="accent1"/>
                </a:solidFill>
              </a:rPr>
              <a:t> </a:t>
            </a:r>
            <a:r>
              <a:rPr lang="en-GB" sz="900" b="1">
                <a:solidFill>
                  <a:schemeClr val="accent1"/>
                </a:solidFill>
              </a:rPr>
              <a:t>CB3</a:t>
            </a:r>
            <a:r>
              <a:rPr lang="en-GB" sz="900" b="1">
                <a:solidFill>
                  <a:schemeClr val="accent1"/>
                </a:solidFill>
                <a:effectLst/>
                <a:latin typeface="+mn-lt"/>
                <a:ea typeface="+mn-ea"/>
                <a:cs typeface="+mn-cs"/>
              </a:rPr>
              <a:t>     CB4</a:t>
            </a:r>
            <a:r>
              <a:rPr lang="en-GB" sz="900" b="1">
                <a:solidFill>
                  <a:schemeClr val="accent1"/>
                </a:solidFill>
              </a:rPr>
              <a:t>  </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478897</xdr:rowOff>
    </xdr:to>
    <xdr:pic>
      <xdr:nvPicPr>
        <xdr:cNvPr id="2" name="Graphic 1">
          <a:extLst>
            <a:ext uri="{FF2B5EF4-FFF2-40B4-BE49-F238E27FC236}">
              <a16:creationId xmlns:a16="http://schemas.microsoft.com/office/drawing/2014/main" id="{DAD584A4-9B64-43E8-9B3E-6B77F5CF18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190499</xdr:colOff>
      <xdr:row>5</xdr:row>
      <xdr:rowOff>142875</xdr:rowOff>
    </xdr:from>
    <xdr:to>
      <xdr:col>9</xdr:col>
      <xdr:colOff>512699</xdr:colOff>
      <xdr:row>5</xdr:row>
      <xdr:rowOff>3742875</xdr:rowOff>
    </xdr:to>
    <xdr:graphicFrame macro="">
      <xdr:nvGraphicFramePr>
        <xdr:cNvPr id="3" name="Chart 2">
          <a:extLst>
            <a:ext uri="{FF2B5EF4-FFF2-40B4-BE49-F238E27FC236}">
              <a16:creationId xmlns:a16="http://schemas.microsoft.com/office/drawing/2014/main" id="{5AB28785-B382-4464-A98D-63E29E5D3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9A9E5925-69ED-417D-843F-76D87F34E1D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136377</xdr:colOff>
      <xdr:row>5</xdr:row>
      <xdr:rowOff>93232</xdr:rowOff>
    </xdr:from>
    <xdr:to>
      <xdr:col>9</xdr:col>
      <xdr:colOff>506582</xdr:colOff>
      <xdr:row>6</xdr:row>
      <xdr:rowOff>2943206</xdr:rowOff>
    </xdr:to>
    <xdr:grpSp>
      <xdr:nvGrpSpPr>
        <xdr:cNvPr id="3" name="Group 2">
          <a:extLst>
            <a:ext uri="{FF2B5EF4-FFF2-40B4-BE49-F238E27FC236}">
              <a16:creationId xmlns:a16="http://schemas.microsoft.com/office/drawing/2014/main" id="{A9676E3C-65A4-4F0B-BDF0-AA1B4F856D9F}"/>
            </a:ext>
          </a:extLst>
        </xdr:cNvPr>
        <xdr:cNvGrpSpPr/>
      </xdr:nvGrpSpPr>
      <xdr:grpSpPr>
        <a:xfrm>
          <a:off x="822177" y="1541032"/>
          <a:ext cx="5856605" cy="5507449"/>
          <a:chOff x="808730" y="1527585"/>
          <a:chExt cx="5746576" cy="5508943"/>
        </a:xfrm>
      </xdr:grpSpPr>
      <xdr:graphicFrame macro="">
        <xdr:nvGraphicFramePr>
          <xdr:cNvPr id="4" name="Chart 18">
            <a:extLst>
              <a:ext uri="{FF2B5EF4-FFF2-40B4-BE49-F238E27FC236}">
                <a16:creationId xmlns:a16="http://schemas.microsoft.com/office/drawing/2014/main" id="{32866C27-4777-2DC1-FB0D-CBD5E853BB8F}"/>
              </a:ext>
              <a:ext uri="{147F2762-F138-4A5C-976F-8EAC2B608ADB}">
                <a16:predDERef xmlns:a16="http://schemas.microsoft.com/office/drawing/2014/main" pred="{8962DB58-1592-2DDC-E220-D7C7AD883E4D}"/>
              </a:ext>
            </a:extLst>
          </xdr:cNvPr>
          <xdr:cNvGraphicFramePr>
            <a:graphicFrameLocks/>
          </xdr:cNvGraphicFramePr>
        </xdr:nvGraphicFramePr>
        <xdr:xfrm>
          <a:off x="808730" y="1527585"/>
          <a:ext cx="2871565" cy="25199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18">
            <a:extLst>
              <a:ext uri="{FF2B5EF4-FFF2-40B4-BE49-F238E27FC236}">
                <a16:creationId xmlns:a16="http://schemas.microsoft.com/office/drawing/2014/main" id="{9E559EAA-AB96-ECD5-DF8B-F208336B7BDE}"/>
              </a:ext>
              <a:ext uri="{147F2762-F138-4A5C-976F-8EAC2B608ADB}">
                <a16:predDERef xmlns:a16="http://schemas.microsoft.com/office/drawing/2014/main" pred="{8962DB58-1592-2DDC-E220-D7C7AD883E4D}"/>
              </a:ext>
            </a:extLst>
          </xdr:cNvPr>
          <xdr:cNvGraphicFramePr>
            <a:graphicFrameLocks/>
          </xdr:cNvGraphicFramePr>
        </xdr:nvGraphicFramePr>
        <xdr:xfrm>
          <a:off x="3682926" y="1527585"/>
          <a:ext cx="2871565" cy="252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18">
            <a:extLst>
              <a:ext uri="{FF2B5EF4-FFF2-40B4-BE49-F238E27FC236}">
                <a16:creationId xmlns:a16="http://schemas.microsoft.com/office/drawing/2014/main" id="{9B1B992E-868A-6545-3619-7C451F7ED680}"/>
              </a:ext>
              <a:ext uri="{147F2762-F138-4A5C-976F-8EAC2B608ADB}">
                <a16:predDERef xmlns:a16="http://schemas.microsoft.com/office/drawing/2014/main" pred="{8962DB58-1592-2DDC-E220-D7C7AD883E4D}"/>
              </a:ext>
            </a:extLst>
          </xdr:cNvPr>
          <xdr:cNvGraphicFramePr>
            <a:graphicFrameLocks/>
          </xdr:cNvGraphicFramePr>
        </xdr:nvGraphicFramePr>
        <xdr:xfrm>
          <a:off x="808730" y="4148304"/>
          <a:ext cx="2871565" cy="252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Chart 18">
            <a:extLst>
              <a:ext uri="{FF2B5EF4-FFF2-40B4-BE49-F238E27FC236}">
                <a16:creationId xmlns:a16="http://schemas.microsoft.com/office/drawing/2014/main" id="{39920407-A43E-3308-0CBD-0937A1442EA9}"/>
              </a:ext>
              <a:ext uri="{147F2762-F138-4A5C-976F-8EAC2B608ADB}">
                <a16:predDERef xmlns:a16="http://schemas.microsoft.com/office/drawing/2014/main" pred="{8962DB58-1592-2DDC-E220-D7C7AD883E4D}"/>
              </a:ext>
            </a:extLst>
          </xdr:cNvPr>
          <xdr:cNvGraphicFramePr>
            <a:graphicFrameLocks/>
          </xdr:cNvGraphicFramePr>
        </xdr:nvGraphicFramePr>
        <xdr:xfrm>
          <a:off x="3682926" y="4148304"/>
          <a:ext cx="2872380" cy="2519999"/>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 name="Group 7">
            <a:extLst>
              <a:ext uri="{FF2B5EF4-FFF2-40B4-BE49-F238E27FC236}">
                <a16:creationId xmlns:a16="http://schemas.microsoft.com/office/drawing/2014/main" id="{73E4EC32-A7F2-E1DA-C2BD-5F4CDF4AD83E}"/>
              </a:ext>
            </a:extLst>
          </xdr:cNvPr>
          <xdr:cNvGrpSpPr/>
        </xdr:nvGrpSpPr>
        <xdr:grpSpPr>
          <a:xfrm>
            <a:off x="2448597" y="6816762"/>
            <a:ext cx="2727966" cy="219766"/>
            <a:chOff x="2444787" y="6822477"/>
            <a:chExt cx="2727966" cy="210241"/>
          </a:xfrm>
        </xdr:grpSpPr>
        <xdr:cxnSp macro="">
          <xdr:nvCxnSpPr>
            <xdr:cNvPr id="9" name="Straight Connector 8">
              <a:extLst>
                <a:ext uri="{FF2B5EF4-FFF2-40B4-BE49-F238E27FC236}">
                  <a16:creationId xmlns:a16="http://schemas.microsoft.com/office/drawing/2014/main" id="{5A3879FD-6E46-BC0E-3F9F-DFBA86887290}"/>
                </a:ext>
              </a:extLst>
            </xdr:cNvPr>
            <xdr:cNvCxnSpPr>
              <a:cxnSpLocks/>
            </xdr:cNvCxnSpPr>
          </xdr:nvCxnSpPr>
          <xdr:spPr>
            <a:xfrm>
              <a:off x="2444787" y="6926107"/>
              <a:ext cx="292869" cy="0"/>
            </a:xfrm>
            <a:prstGeom prst="line">
              <a:avLst/>
            </a:prstGeom>
            <a:ln w="28575">
              <a:solidFill>
                <a:srgbClr val="999999"/>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C5ADD0E4-1405-BCCC-120A-D612D4B511A7}"/>
                </a:ext>
              </a:extLst>
            </xdr:cNvPr>
            <xdr:cNvCxnSpPr>
              <a:cxnSpLocks/>
            </xdr:cNvCxnSpPr>
          </xdr:nvCxnSpPr>
          <xdr:spPr>
            <a:xfrm>
              <a:off x="3744601" y="6926100"/>
              <a:ext cx="287154" cy="0"/>
            </a:xfrm>
            <a:prstGeom prst="line">
              <a:avLst/>
            </a:prstGeom>
            <a:ln w="28575"/>
          </xdr:spPr>
          <xdr:style>
            <a:lnRef idx="1">
              <a:schemeClr val="accent1"/>
            </a:lnRef>
            <a:fillRef idx="0">
              <a:schemeClr val="accent1"/>
            </a:fillRef>
            <a:effectRef idx="0">
              <a:schemeClr val="accent1"/>
            </a:effectRef>
            <a:fontRef idx="minor">
              <a:schemeClr val="tx1"/>
            </a:fontRef>
          </xdr:style>
        </xdr:cxnSp>
        <xdr:sp macro="" textlink="">
          <xdr:nvSpPr>
            <xdr:cNvPr id="11" name="Rectangle 10">
              <a:extLst>
                <a:ext uri="{FF2B5EF4-FFF2-40B4-BE49-F238E27FC236}">
                  <a16:creationId xmlns:a16="http://schemas.microsoft.com/office/drawing/2014/main" id="{D75FFFC8-AFF8-B45B-2F3E-3F581EBD76B8}"/>
                </a:ext>
              </a:extLst>
            </xdr:cNvPr>
            <xdr:cNvSpPr/>
          </xdr:nvSpPr>
          <xdr:spPr>
            <a:xfrm>
              <a:off x="2771646" y="6822477"/>
              <a:ext cx="572404" cy="21024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rgbClr val="7041FF"/>
                  </a:solidFill>
                  <a:effectLst/>
                  <a:ea typeface="Century Gothic" panose="020B0502020202020204" pitchFamily="34" charset="0"/>
                  <a:cs typeface="Times New Roman" panose="02020603050405020304" pitchFamily="18" charset="0"/>
                </a:rPr>
                <a:t>Historical</a:t>
              </a:r>
              <a:endParaRPr lang="en-GB" sz="1000">
                <a:solidFill>
                  <a:srgbClr val="280049"/>
                </a:solidFill>
                <a:effectLst/>
                <a:ea typeface="Century Gothic" panose="020B0502020202020204" pitchFamily="34" charset="0"/>
                <a:cs typeface="Times New Roman" panose="02020603050405020304" pitchFamily="18" charset="0"/>
              </a:endParaRPr>
            </a:p>
          </xdr:txBody>
        </xdr:sp>
        <xdr:sp macro="" textlink="">
          <xdr:nvSpPr>
            <xdr:cNvPr id="12" name="Rectangle 11">
              <a:extLst>
                <a:ext uri="{FF2B5EF4-FFF2-40B4-BE49-F238E27FC236}">
                  <a16:creationId xmlns:a16="http://schemas.microsoft.com/office/drawing/2014/main" id="{5392C0F5-12F3-AC30-12FA-6E662AE3422F}"/>
                </a:ext>
              </a:extLst>
            </xdr:cNvPr>
            <xdr:cNvSpPr/>
          </xdr:nvSpPr>
          <xdr:spPr>
            <a:xfrm>
              <a:off x="4061935" y="6822477"/>
              <a:ext cx="1110818" cy="21024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rgbClr val="7041FF"/>
                  </a:solidFill>
                  <a:effectLst/>
                  <a:ea typeface="Century Gothic" panose="020B0502020202020204" pitchFamily="34" charset="0"/>
                  <a:cs typeface="Times New Roman" panose="02020603050405020304" pitchFamily="18" charset="0"/>
                </a:rPr>
                <a:t>Balanced Pathway</a:t>
              </a:r>
              <a:endParaRPr lang="en-GB" sz="1000">
                <a:solidFill>
                  <a:srgbClr val="280049"/>
                </a:solidFill>
                <a:effectLst/>
                <a:ea typeface="Century Gothic" panose="020B0502020202020204" pitchFamily="34" charset="0"/>
                <a:cs typeface="Times New Roman" panose="02020603050405020304" pitchFamily="18" charset="0"/>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482707</xdr:rowOff>
    </xdr:to>
    <xdr:pic>
      <xdr:nvPicPr>
        <xdr:cNvPr id="2" name="Graphic 1">
          <a:extLst>
            <a:ext uri="{FF2B5EF4-FFF2-40B4-BE49-F238E27FC236}">
              <a16:creationId xmlns:a16="http://schemas.microsoft.com/office/drawing/2014/main" id="{7E45F2DC-967C-473B-9E49-C81DC2FDC4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12699</xdr:colOff>
      <xdr:row>4</xdr:row>
      <xdr:rowOff>761998</xdr:rowOff>
    </xdr:from>
    <xdr:to>
      <xdr:col>9</xdr:col>
      <xdr:colOff>638175</xdr:colOff>
      <xdr:row>5</xdr:row>
      <xdr:rowOff>3959998</xdr:rowOff>
    </xdr:to>
    <xdr:grpSp>
      <xdr:nvGrpSpPr>
        <xdr:cNvPr id="3" name="Group 2">
          <a:extLst>
            <a:ext uri="{FF2B5EF4-FFF2-40B4-BE49-F238E27FC236}">
              <a16:creationId xmlns:a16="http://schemas.microsoft.com/office/drawing/2014/main" id="{BF36FD9F-0D2F-4838-8AC5-D02D563608C7}"/>
            </a:ext>
          </a:extLst>
        </xdr:cNvPr>
        <xdr:cNvGrpSpPr/>
      </xdr:nvGrpSpPr>
      <xdr:grpSpPr>
        <a:xfrm>
          <a:off x="698499" y="1447798"/>
          <a:ext cx="6111876" cy="3960000"/>
          <a:chOff x="14599280" y="16763336"/>
          <a:chExt cx="6464675" cy="3585468"/>
        </a:xfrm>
        <a:solidFill>
          <a:schemeClr val="bg2"/>
        </a:solidFill>
      </xdr:grpSpPr>
      <xdr:graphicFrame macro="">
        <xdr:nvGraphicFramePr>
          <xdr:cNvPr id="4" name="Chart 3">
            <a:extLst>
              <a:ext uri="{FF2B5EF4-FFF2-40B4-BE49-F238E27FC236}">
                <a16:creationId xmlns:a16="http://schemas.microsoft.com/office/drawing/2014/main" id="{02DFCBF3-B7A7-7B3D-CFB9-56656435017E}"/>
              </a:ext>
            </a:extLst>
          </xdr:cNvPr>
          <xdr:cNvGraphicFramePr>
            <a:graphicFrameLocks/>
          </xdr:cNvGraphicFramePr>
        </xdr:nvGraphicFramePr>
        <xdr:xfrm>
          <a:off x="14599280" y="16763336"/>
          <a:ext cx="6460342" cy="358546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Rectangle 8">
            <a:extLst>
              <a:ext uri="{FF2B5EF4-FFF2-40B4-BE49-F238E27FC236}">
                <a16:creationId xmlns:a16="http://schemas.microsoft.com/office/drawing/2014/main" id="{D3181281-DFBF-CF5F-3FC4-6BF3BA47FBA9}"/>
              </a:ext>
            </a:extLst>
          </xdr:cNvPr>
          <xdr:cNvSpPr/>
        </xdr:nvSpPr>
        <xdr:spPr>
          <a:xfrm>
            <a:off x="20132630" y="17460757"/>
            <a:ext cx="803664"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Demand</a:t>
            </a:r>
          </a:p>
        </xdr:txBody>
      </xdr:sp>
      <xdr:cxnSp macro="">
        <xdr:nvCxnSpPr>
          <xdr:cNvPr id="6" name="Straight Connector 6">
            <a:extLst>
              <a:ext uri="{FF2B5EF4-FFF2-40B4-BE49-F238E27FC236}">
                <a16:creationId xmlns:a16="http://schemas.microsoft.com/office/drawing/2014/main" id="{4804CE1F-BC60-4702-6390-0006E309A5CC}"/>
              </a:ext>
            </a:extLst>
          </xdr:cNvPr>
          <xdr:cNvCxnSpPr/>
        </xdr:nvCxnSpPr>
        <xdr:spPr>
          <a:xfrm>
            <a:off x="20068513" y="17408741"/>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ED55D8A9-A494-A808-4775-A4F3DBF631AF}"/>
              </a:ext>
            </a:extLst>
          </xdr:cNvPr>
          <xdr:cNvCxnSpPr/>
        </xdr:nvCxnSpPr>
        <xdr:spPr>
          <a:xfrm>
            <a:off x="20071255" y="17668681"/>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ACE15105-8C06-FF3F-44E8-6E5CBC4B2387}"/>
              </a:ext>
            </a:extLst>
          </xdr:cNvPr>
          <xdr:cNvCxnSpPr/>
        </xdr:nvCxnSpPr>
        <xdr:spPr>
          <a:xfrm>
            <a:off x="20067393" y="18259065"/>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6">
            <a:extLst>
              <a:ext uri="{FF2B5EF4-FFF2-40B4-BE49-F238E27FC236}">
                <a16:creationId xmlns:a16="http://schemas.microsoft.com/office/drawing/2014/main" id="{18F07BC0-C4E2-AE92-6336-4F443BF852F9}"/>
              </a:ext>
            </a:extLst>
          </xdr:cNvPr>
          <xdr:cNvCxnSpPr/>
        </xdr:nvCxnSpPr>
        <xdr:spPr>
          <a:xfrm>
            <a:off x="20070938" y="18410260"/>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6">
            <a:extLst>
              <a:ext uri="{FF2B5EF4-FFF2-40B4-BE49-F238E27FC236}">
                <a16:creationId xmlns:a16="http://schemas.microsoft.com/office/drawing/2014/main" id="{531307BA-A5CE-06A9-FE0D-0D766BAAC39C}"/>
              </a:ext>
            </a:extLst>
          </xdr:cNvPr>
          <xdr:cNvCxnSpPr/>
        </xdr:nvCxnSpPr>
        <xdr:spPr>
          <a:xfrm>
            <a:off x="20068426" y="18668357"/>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6">
            <a:extLst>
              <a:ext uri="{FF2B5EF4-FFF2-40B4-BE49-F238E27FC236}">
                <a16:creationId xmlns:a16="http://schemas.microsoft.com/office/drawing/2014/main" id="{CED7B84D-DDE6-205A-39A0-C5AC99D401E9}"/>
              </a:ext>
            </a:extLst>
          </xdr:cNvPr>
          <xdr:cNvCxnSpPr/>
        </xdr:nvCxnSpPr>
        <xdr:spPr>
          <a:xfrm>
            <a:off x="20072774" y="18812387"/>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sp macro="" textlink="">
        <xdr:nvSpPr>
          <xdr:cNvPr id="12" name="Rectangle 8">
            <a:extLst>
              <a:ext uri="{FF2B5EF4-FFF2-40B4-BE49-F238E27FC236}">
                <a16:creationId xmlns:a16="http://schemas.microsoft.com/office/drawing/2014/main" id="{C4DCD016-F3E5-3196-BB9C-F2D5F51C2732}"/>
              </a:ext>
            </a:extLst>
          </xdr:cNvPr>
          <xdr:cNvSpPr/>
        </xdr:nvSpPr>
        <xdr:spPr>
          <a:xfrm>
            <a:off x="20133762" y="17903700"/>
            <a:ext cx="803664"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Electricity</a:t>
            </a:r>
          </a:p>
        </xdr:txBody>
      </xdr:sp>
      <xdr:sp macro="" textlink="">
        <xdr:nvSpPr>
          <xdr:cNvPr id="13" name="Rectangle 8">
            <a:extLst>
              <a:ext uri="{FF2B5EF4-FFF2-40B4-BE49-F238E27FC236}">
                <a16:creationId xmlns:a16="http://schemas.microsoft.com/office/drawing/2014/main" id="{7B3B939C-8BAC-35EF-62E5-1B3BD8AECD8A}"/>
              </a:ext>
            </a:extLst>
          </xdr:cNvPr>
          <xdr:cNvSpPr/>
        </xdr:nvSpPr>
        <xdr:spPr>
          <a:xfrm>
            <a:off x="20134904" y="18254769"/>
            <a:ext cx="929051" cy="1571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Fuels and CCS</a:t>
            </a:r>
          </a:p>
        </xdr:txBody>
      </xdr:sp>
      <xdr:sp macro="" textlink="">
        <xdr:nvSpPr>
          <xdr:cNvPr id="14" name="Rectangle 8">
            <a:extLst>
              <a:ext uri="{FF2B5EF4-FFF2-40B4-BE49-F238E27FC236}">
                <a16:creationId xmlns:a16="http://schemas.microsoft.com/office/drawing/2014/main" id="{EA90E218-A936-52DA-5EF3-B87154F189C0}"/>
              </a:ext>
            </a:extLst>
          </xdr:cNvPr>
          <xdr:cNvSpPr/>
        </xdr:nvSpPr>
        <xdr:spPr>
          <a:xfrm>
            <a:off x="20136135" y="18462169"/>
            <a:ext cx="803664" cy="1449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Nature</a:t>
            </a:r>
          </a:p>
        </xdr:txBody>
      </xdr:sp>
      <xdr:sp macro="" textlink="">
        <xdr:nvSpPr>
          <xdr:cNvPr id="15" name="Rectangle 8">
            <a:extLst>
              <a:ext uri="{FF2B5EF4-FFF2-40B4-BE49-F238E27FC236}">
                <a16:creationId xmlns:a16="http://schemas.microsoft.com/office/drawing/2014/main" id="{821599C3-7CF7-6A5D-F759-CFF844268D1A}"/>
              </a:ext>
            </a:extLst>
          </xdr:cNvPr>
          <xdr:cNvSpPr/>
        </xdr:nvSpPr>
        <xdr:spPr>
          <a:xfrm>
            <a:off x="20133755" y="18659164"/>
            <a:ext cx="831182"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Eng</a:t>
            </a:r>
            <a:r>
              <a:rPr lang="en-GB" sz="900" b="1" kern="1200" baseline="0">
                <a:solidFill>
                  <a:schemeClr val="accent1"/>
                </a:solidFill>
              </a:rPr>
              <a:t> removals</a:t>
            </a:r>
            <a:endParaRPr lang="en-GB" sz="900" b="1" kern="1200">
              <a:solidFill>
                <a:schemeClr val="accent1"/>
              </a:solidFill>
            </a:endParaRPr>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0.01066</cdr:x>
      <cdr:y>0.68973</cdr:y>
    </cdr:from>
    <cdr:to>
      <cdr:x>1</cdr:x>
      <cdr:y>1</cdr:y>
    </cdr:to>
    <cdr:grpSp>
      <cdr:nvGrpSpPr>
        <cdr:cNvPr id="16" name="Group 15">
          <a:extLst xmlns:a="http://schemas.openxmlformats.org/drawingml/2006/main">
            <a:ext uri="{FF2B5EF4-FFF2-40B4-BE49-F238E27FC236}">
              <a16:creationId xmlns:a16="http://schemas.microsoft.com/office/drawing/2014/main" id="{95F0236E-7D2F-7B22-6359-89205D7E06C7}"/>
            </a:ext>
          </a:extLst>
        </cdr:cNvPr>
        <cdr:cNvGrpSpPr/>
      </cdr:nvGrpSpPr>
      <cdr:grpSpPr>
        <a:xfrm xmlns:a="http://schemas.openxmlformats.org/drawingml/2006/main">
          <a:off x="62988" y="2728649"/>
          <a:ext cx="5845872" cy="1227463"/>
          <a:chOff x="54186" y="2963154"/>
          <a:chExt cx="5548779" cy="919539"/>
        </a:xfrm>
      </cdr:grpSpPr>
      <cdr:sp macro="" textlink="">
        <cdr:nvSpPr>
          <cdr:cNvPr id="2" name="Rectangle 1">
            <a:extLst xmlns:a="http://schemas.openxmlformats.org/drawingml/2006/main">
              <a:ext uri="{FF2B5EF4-FFF2-40B4-BE49-F238E27FC236}">
                <a16:creationId xmlns:a16="http://schemas.microsoft.com/office/drawing/2014/main" id="{1AA8289B-9692-BD3E-2060-637F0445CF9E}"/>
              </a:ext>
            </a:extLst>
          </cdr:cNvPr>
          <cdr:cNvSpPr/>
        </cdr:nvSpPr>
        <cdr:spPr>
          <a:xfrm xmlns:a="http://schemas.openxmlformats.org/drawingml/2006/main">
            <a:off x="54187" y="2963154"/>
            <a:ext cx="901158" cy="1180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lstStyle xmlns:a="http://schemas.openxmlformats.org/drawingml/2006/main"/>
          <a:p xmlns:a="http://schemas.openxmlformats.org/drawingml/2006/main">
            <a:r>
              <a:rPr lang="en-GB" sz="900" b="1" kern="1200">
                <a:solidFill>
                  <a:schemeClr val="accent1"/>
                </a:solidFill>
              </a:rPr>
              <a:t>Demand:</a:t>
            </a:r>
          </a:p>
        </cdr:txBody>
      </cdr:sp>
      <cdr:sp macro="" textlink="">
        <cdr:nvSpPr>
          <cdr:cNvPr id="3" name="Rectangle 2">
            <a:extLst xmlns:a="http://schemas.openxmlformats.org/drawingml/2006/main">
              <a:ext uri="{FF2B5EF4-FFF2-40B4-BE49-F238E27FC236}">
                <a16:creationId xmlns:a16="http://schemas.microsoft.com/office/drawing/2014/main" id="{A9A9AD3B-CF06-5499-01B3-AE66BDA9D46F}"/>
              </a:ext>
            </a:extLst>
          </cdr:cNvPr>
          <cdr:cNvSpPr/>
        </cdr:nvSpPr>
        <cdr:spPr>
          <a:xfrm xmlns:a="http://schemas.openxmlformats.org/drawingml/2006/main">
            <a:off x="56427" y="3504918"/>
            <a:ext cx="902960" cy="10870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Nature:</a:t>
            </a:r>
          </a:p>
        </cdr:txBody>
      </cdr:sp>
      <cdr:sp macro="" textlink="">
        <cdr:nvSpPr>
          <cdr:cNvPr id="4" name="Rectangle 3">
            <a:extLst xmlns:a="http://schemas.openxmlformats.org/drawingml/2006/main">
              <a:ext uri="{FF2B5EF4-FFF2-40B4-BE49-F238E27FC236}">
                <a16:creationId xmlns:a16="http://schemas.microsoft.com/office/drawing/2014/main" id="{738F39B7-0D9E-A59F-9724-90E1928A0FDE}"/>
              </a:ext>
            </a:extLst>
          </cdr:cNvPr>
          <cdr:cNvSpPr/>
        </cdr:nvSpPr>
        <cdr:spPr>
          <a:xfrm xmlns:a="http://schemas.openxmlformats.org/drawingml/2006/main">
            <a:off x="55624" y="3343521"/>
            <a:ext cx="904609" cy="1114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Fuels and CCS:</a:t>
            </a:r>
          </a:p>
        </cdr:txBody>
      </cdr:sp>
      <cdr:sp macro="" textlink="">
        <cdr:nvSpPr>
          <cdr:cNvPr id="5" name="Rectangle 4">
            <a:extLst xmlns:a="http://schemas.openxmlformats.org/drawingml/2006/main">
              <a:ext uri="{FF2B5EF4-FFF2-40B4-BE49-F238E27FC236}">
                <a16:creationId xmlns:a16="http://schemas.microsoft.com/office/drawing/2014/main" id="{738F39B7-0D9E-A59F-9724-90E1928A0FDE}"/>
              </a:ext>
            </a:extLst>
          </cdr:cNvPr>
          <cdr:cNvSpPr/>
        </cdr:nvSpPr>
        <cdr:spPr>
          <a:xfrm xmlns:a="http://schemas.openxmlformats.org/drawingml/2006/main">
            <a:off x="54186" y="3119981"/>
            <a:ext cx="902003" cy="1346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Electricity:</a:t>
            </a:r>
          </a:p>
        </cdr:txBody>
      </cdr:sp>
      <cdr:sp macro="" textlink="">
        <cdr:nvSpPr>
          <cdr:cNvPr id="6" name="Rectangle 5">
            <a:extLst xmlns:a="http://schemas.openxmlformats.org/drawingml/2006/main">
              <a:ext uri="{FF2B5EF4-FFF2-40B4-BE49-F238E27FC236}">
                <a16:creationId xmlns:a16="http://schemas.microsoft.com/office/drawing/2014/main" id="{18FCF5F7-A60E-C30C-4FCB-8AA6FBFD6E92}"/>
              </a:ext>
            </a:extLst>
          </cdr:cNvPr>
          <cdr:cNvSpPr/>
        </cdr:nvSpPr>
        <cdr:spPr>
          <a:xfrm xmlns:a="http://schemas.openxmlformats.org/drawingml/2006/main">
            <a:off x="56428" y="3612462"/>
            <a:ext cx="898475" cy="14619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Eng removals:</a:t>
            </a:r>
          </a:p>
        </cdr:txBody>
      </cdr:sp>
      <cdr:cxnSp macro="">
        <cdr:nvCxnSpPr>
          <cdr:cNvPr id="8" name="Straight Connector 7">
            <a:extLst xmlns:a="http://schemas.openxmlformats.org/drawingml/2006/main">
              <a:ext uri="{FF2B5EF4-FFF2-40B4-BE49-F238E27FC236}">
                <a16:creationId xmlns:a16="http://schemas.microsoft.com/office/drawing/2014/main" id="{971B7A7E-BC02-7F85-668D-7EB1A3183B1A}"/>
              </a:ext>
            </a:extLst>
          </cdr:cNvPr>
          <cdr:cNvCxnSpPr/>
        </cdr:nvCxnSpPr>
        <cdr:spPr>
          <a:xfrm xmlns:a="http://schemas.openxmlformats.org/drawingml/2006/main">
            <a:off x="928687" y="3073881"/>
            <a:ext cx="4575479"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a16="http://schemas.microsoft.com/office/drawing/2014/main" id="{14197A6B-F73E-3B36-111E-74D3A3189088}"/>
              </a:ext>
            </a:extLst>
          </cdr:cNvPr>
          <cdr:cNvCxnSpPr/>
        </cdr:nvCxnSpPr>
        <cdr:spPr>
          <a:xfrm xmlns:a="http://schemas.openxmlformats.org/drawingml/2006/main">
            <a:off x="928687" y="3291498"/>
            <a:ext cx="4575479"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48BEBD6E-7D72-5B21-4EC5-EE7DC03CA97A}"/>
              </a:ext>
            </a:extLst>
          </cdr:cNvPr>
          <cdr:cNvCxnSpPr/>
        </cdr:nvCxnSpPr>
        <cdr:spPr>
          <a:xfrm xmlns:a="http://schemas.openxmlformats.org/drawingml/2006/main">
            <a:off x="921993" y="3512081"/>
            <a:ext cx="4575479"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48BEBD6E-7D72-5B21-4EC5-EE7DC03CA97A}"/>
              </a:ext>
            </a:extLst>
          </cdr:cNvPr>
          <cdr:cNvCxnSpPr/>
        </cdr:nvCxnSpPr>
        <cdr:spPr>
          <a:xfrm xmlns:a="http://schemas.openxmlformats.org/drawingml/2006/main">
            <a:off x="930928" y="3882693"/>
            <a:ext cx="4672037"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a:extLst xmlns:a="http://schemas.openxmlformats.org/drawingml/2006/main">
              <a:ext uri="{FF2B5EF4-FFF2-40B4-BE49-F238E27FC236}">
                <a16:creationId xmlns:a16="http://schemas.microsoft.com/office/drawing/2014/main" id="{55F00EE9-F022-ABFF-276B-598FAECD9CBF}"/>
              </a:ext>
            </a:extLst>
          </cdr:cNvPr>
          <cdr:cNvCxnSpPr/>
        </cdr:nvCxnSpPr>
        <cdr:spPr>
          <a:xfrm xmlns:a="http://schemas.openxmlformats.org/drawingml/2006/main">
            <a:off x="919751" y="3731752"/>
            <a:ext cx="4575479"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0.16539</cdr:x>
      <cdr:y>0.91139</cdr:y>
    </cdr:from>
    <cdr:to>
      <cdr:x>0.98119</cdr:x>
      <cdr:y>0.91139</cdr:y>
    </cdr:to>
    <cdr:cxnSp macro="">
      <cdr:nvCxnSpPr>
        <cdr:cNvPr id="9" name="Straight Connector 8">
          <a:extLst xmlns:a="http://schemas.openxmlformats.org/drawingml/2006/main">
            <a:ext uri="{FF2B5EF4-FFF2-40B4-BE49-F238E27FC236}">
              <a16:creationId xmlns:a16="http://schemas.microsoft.com/office/drawing/2014/main" id="{2231695F-F6EC-335A-FBCA-836D61F43B92}"/>
            </a:ext>
          </a:extLst>
        </cdr:cNvPr>
        <cdr:cNvCxnSpPr/>
      </cdr:nvCxnSpPr>
      <cdr:spPr>
        <a:xfrm xmlns:a="http://schemas.openxmlformats.org/drawingml/2006/main">
          <a:off x="985283" y="3609104"/>
          <a:ext cx="4860000"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608DE794-B464-45DC-9BE3-B8B20BE370C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177800</xdr:colOff>
      <xdr:row>5</xdr:row>
      <xdr:rowOff>139700</xdr:rowOff>
    </xdr:from>
    <xdr:to>
      <xdr:col>9</xdr:col>
      <xdr:colOff>500000</xdr:colOff>
      <xdr:row>5</xdr:row>
      <xdr:rowOff>3746050</xdr:rowOff>
    </xdr:to>
    <xdr:graphicFrame macro="">
      <xdr:nvGraphicFramePr>
        <xdr:cNvPr id="3" name="Chart 2">
          <a:extLst>
            <a:ext uri="{FF2B5EF4-FFF2-40B4-BE49-F238E27FC236}">
              <a16:creationId xmlns:a16="http://schemas.microsoft.com/office/drawing/2014/main" id="{1B260007-C196-42BB-92E7-73B7AF63A6A8}"/>
            </a:ext>
            <a:ext uri="{147F2762-F138-4A5C-976F-8EAC2B608ADB}">
              <a16:predDERef xmlns:a16="http://schemas.microsoft.com/office/drawing/2014/main" pred="{1876390E-0355-574B-787F-A8AA3F960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478897</xdr:rowOff>
    </xdr:to>
    <xdr:pic>
      <xdr:nvPicPr>
        <xdr:cNvPr id="2" name="Graphic 1">
          <a:extLst>
            <a:ext uri="{FF2B5EF4-FFF2-40B4-BE49-F238E27FC236}">
              <a16:creationId xmlns:a16="http://schemas.microsoft.com/office/drawing/2014/main" id="{5B4F4B4F-E430-44CE-B839-BAE478DD25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95250</xdr:colOff>
      <xdr:row>5</xdr:row>
      <xdr:rowOff>177800</xdr:rowOff>
    </xdr:from>
    <xdr:to>
      <xdr:col>9</xdr:col>
      <xdr:colOff>417450</xdr:colOff>
      <xdr:row>5</xdr:row>
      <xdr:rowOff>3777800</xdr:rowOff>
    </xdr:to>
    <xdr:graphicFrame macro="">
      <xdr:nvGraphicFramePr>
        <xdr:cNvPr id="3" name="Chart 2">
          <a:extLst>
            <a:ext uri="{FF2B5EF4-FFF2-40B4-BE49-F238E27FC236}">
              <a16:creationId xmlns:a16="http://schemas.microsoft.com/office/drawing/2014/main" id="{774B663C-8F88-4095-BB78-F65AC641E9F5}"/>
            </a:ext>
            <a:ext uri="{147F2762-F138-4A5C-976F-8EAC2B608ADB}">
              <a16:predDERef xmlns:a16="http://schemas.microsoft.com/office/drawing/2014/main" pred="{1876390E-0355-574B-787F-A8AA3F960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475722</xdr:rowOff>
    </xdr:to>
    <xdr:pic>
      <xdr:nvPicPr>
        <xdr:cNvPr id="2" name="Graphic 1">
          <a:extLst>
            <a:ext uri="{FF2B5EF4-FFF2-40B4-BE49-F238E27FC236}">
              <a16:creationId xmlns:a16="http://schemas.microsoft.com/office/drawing/2014/main" id="{C2C4E436-DB6F-46F6-92EB-62CF8CCA94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142875</xdr:colOff>
      <xdr:row>5</xdr:row>
      <xdr:rowOff>206375</xdr:rowOff>
    </xdr:from>
    <xdr:to>
      <xdr:col>9</xdr:col>
      <xdr:colOff>465075</xdr:colOff>
      <xdr:row>5</xdr:row>
      <xdr:rowOff>3812725</xdr:rowOff>
    </xdr:to>
    <xdr:graphicFrame macro="">
      <xdr:nvGraphicFramePr>
        <xdr:cNvPr id="4" name="Chart 3">
          <a:extLst>
            <a:ext uri="{FF2B5EF4-FFF2-40B4-BE49-F238E27FC236}">
              <a16:creationId xmlns:a16="http://schemas.microsoft.com/office/drawing/2014/main" id="{875468C2-94AB-487F-85B6-5550CEEEE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478262</xdr:rowOff>
    </xdr:to>
    <xdr:pic>
      <xdr:nvPicPr>
        <xdr:cNvPr id="2" name="Graphic 1">
          <a:extLst>
            <a:ext uri="{FF2B5EF4-FFF2-40B4-BE49-F238E27FC236}">
              <a16:creationId xmlns:a16="http://schemas.microsoft.com/office/drawing/2014/main" id="{B6C63EC6-0BE8-4B6A-8FB7-057810FE397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9442"/>
        </a:xfrm>
        <a:prstGeom prst="rect">
          <a:avLst/>
        </a:prstGeom>
      </xdr:spPr>
    </xdr:pic>
    <xdr:clientData/>
  </xdr:twoCellAnchor>
  <xdr:twoCellAnchor>
    <xdr:from>
      <xdr:col>1</xdr:col>
      <xdr:colOff>149225</xdr:colOff>
      <xdr:row>5</xdr:row>
      <xdr:rowOff>244475</xdr:rowOff>
    </xdr:from>
    <xdr:to>
      <xdr:col>9</xdr:col>
      <xdr:colOff>465075</xdr:colOff>
      <xdr:row>5</xdr:row>
      <xdr:rowOff>3841300</xdr:rowOff>
    </xdr:to>
    <xdr:grpSp>
      <xdr:nvGrpSpPr>
        <xdr:cNvPr id="3" name="Group 6">
          <a:extLst>
            <a:ext uri="{FF2B5EF4-FFF2-40B4-BE49-F238E27FC236}">
              <a16:creationId xmlns:a16="http://schemas.microsoft.com/office/drawing/2014/main" id="{0C9781FE-1A3E-4112-8E34-D2F1B689E1CF}"/>
            </a:ext>
            <a:ext uri="{147F2762-F138-4A5C-976F-8EAC2B608ADB}">
              <a16:predDERef xmlns:a16="http://schemas.microsoft.com/office/drawing/2014/main" pred="{80D98D72-B6D6-0445-FEBF-02161C03AC70}"/>
            </a:ext>
          </a:extLst>
        </xdr:cNvPr>
        <xdr:cNvGrpSpPr/>
      </xdr:nvGrpSpPr>
      <xdr:grpSpPr>
        <a:xfrm>
          <a:off x="835025" y="1692275"/>
          <a:ext cx="5802250" cy="3596825"/>
          <a:chOff x="2532642" y="18422664"/>
          <a:chExt cx="3252382" cy="3157943"/>
        </a:xfrm>
      </xdr:grpSpPr>
      <xdr:graphicFrame macro="">
        <xdr:nvGraphicFramePr>
          <xdr:cNvPr id="4" name="Chart 13">
            <a:extLst>
              <a:ext uri="{FF2B5EF4-FFF2-40B4-BE49-F238E27FC236}">
                <a16:creationId xmlns:a16="http://schemas.microsoft.com/office/drawing/2014/main" id="{800F614B-16C8-7528-49A2-AD0009733980}"/>
              </a:ext>
              <a:ext uri="{147F2762-F138-4A5C-976F-8EAC2B608ADB}">
                <a16:predDERef xmlns:a16="http://schemas.microsoft.com/office/drawing/2014/main" pred="{4A05CBD2-AC6B-4958-810A-E859A6CA3AA3}"/>
              </a:ext>
            </a:extLst>
          </xdr:cNvPr>
          <xdr:cNvGraphicFramePr/>
        </xdr:nvGraphicFramePr>
        <xdr:xfrm>
          <a:off x="2532642" y="18422664"/>
          <a:ext cx="3252382" cy="3157943"/>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TextBox 14">
            <a:extLst>
              <a:ext uri="{FF2B5EF4-FFF2-40B4-BE49-F238E27FC236}">
                <a16:creationId xmlns:a16="http://schemas.microsoft.com/office/drawing/2014/main" id="{BD9CFB9E-427C-4615-97E0-A8A12BF36766}"/>
              </a:ext>
            </a:extLst>
          </xdr:cNvPr>
          <xdr:cNvSpPr txBox="1"/>
        </xdr:nvSpPr>
        <xdr:spPr>
          <a:xfrm>
            <a:off x="4518739" y="20431543"/>
            <a:ext cx="920990" cy="478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solidFill>
                  <a:schemeClr val="accent1"/>
                </a:solidFill>
              </a:rPr>
              <a:t>CB1     CB2     CB3</a:t>
            </a:r>
            <a:r>
              <a:rPr lang="en-GB" sz="900" b="1">
                <a:solidFill>
                  <a:schemeClr val="accent1"/>
                </a:solidFill>
                <a:effectLst/>
                <a:latin typeface="+mn-lt"/>
                <a:ea typeface="+mn-ea"/>
                <a:cs typeface="+mn-cs"/>
              </a:rPr>
              <a:t>      CB4</a:t>
            </a:r>
            <a:r>
              <a:rPr lang="en-GB" sz="900" b="1">
                <a:solidFill>
                  <a:schemeClr val="accent1"/>
                </a:solidFill>
              </a:rPr>
              <a:t>  </a:t>
            </a:r>
          </a:p>
        </xdr:txBody>
      </xdr:sp>
    </xdr:grpSp>
    <xdr:clientData/>
  </xdr:twoCellAnchor>
  <xdr:twoCellAnchor editAs="oneCell">
    <xdr:from>
      <xdr:col>9</xdr:col>
      <xdr:colOff>11206</xdr:colOff>
      <xdr:row>4</xdr:row>
      <xdr:rowOff>123265</xdr:rowOff>
    </xdr:from>
    <xdr:to>
      <xdr:col>9</xdr:col>
      <xdr:colOff>549301</xdr:colOff>
      <xdr:row>4</xdr:row>
      <xdr:rowOff>478262</xdr:rowOff>
    </xdr:to>
    <xdr:pic>
      <xdr:nvPicPr>
        <xdr:cNvPr id="6" name="Graphic 5">
          <a:extLst>
            <a:ext uri="{FF2B5EF4-FFF2-40B4-BE49-F238E27FC236}">
              <a16:creationId xmlns:a16="http://schemas.microsoft.com/office/drawing/2014/main" id="{1BE75EE1-8A8B-49A4-943A-4EFD30C128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485882</xdr:rowOff>
    </xdr:to>
    <xdr:pic>
      <xdr:nvPicPr>
        <xdr:cNvPr id="2" name="Graphic 1">
          <a:extLst>
            <a:ext uri="{FF2B5EF4-FFF2-40B4-BE49-F238E27FC236}">
              <a16:creationId xmlns:a16="http://schemas.microsoft.com/office/drawing/2014/main" id="{F8B1D5C3-1F18-45A9-9F67-A1865D349B9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152399</xdr:colOff>
      <xdr:row>5</xdr:row>
      <xdr:rowOff>82550</xdr:rowOff>
    </xdr:from>
    <xdr:to>
      <xdr:col>9</xdr:col>
      <xdr:colOff>474599</xdr:colOff>
      <xdr:row>5</xdr:row>
      <xdr:rowOff>3688900</xdr:rowOff>
    </xdr:to>
    <xdr:graphicFrame macro="">
      <xdr:nvGraphicFramePr>
        <xdr:cNvPr id="3" name="Chart 2">
          <a:extLst>
            <a:ext uri="{FF2B5EF4-FFF2-40B4-BE49-F238E27FC236}">
              <a16:creationId xmlns:a16="http://schemas.microsoft.com/office/drawing/2014/main" id="{883DC452-DA30-4E4B-AE40-93C353AC2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133349</xdr:colOff>
      <xdr:row>6</xdr:row>
      <xdr:rowOff>95250</xdr:rowOff>
    </xdr:from>
    <xdr:to>
      <xdr:col>9</xdr:col>
      <xdr:colOff>455549</xdr:colOff>
      <xdr:row>6</xdr:row>
      <xdr:rowOff>3695250</xdr:rowOff>
    </xdr:to>
    <xdr:graphicFrame macro="">
      <xdr:nvGraphicFramePr>
        <xdr:cNvPr id="4" name="Chart 3">
          <a:extLst>
            <a:ext uri="{FF2B5EF4-FFF2-40B4-BE49-F238E27FC236}">
              <a16:creationId xmlns:a16="http://schemas.microsoft.com/office/drawing/2014/main" id="{D98F99A6-740B-49E5-97C9-20D0E6DBD413}"/>
            </a:ext>
            <a:ext uri="{147F2762-F138-4A5C-976F-8EAC2B608ADB}">
              <a16:predDERef xmlns:a16="http://schemas.microsoft.com/office/drawing/2014/main" pred="{ABF785AE-99C1-408C-E451-DAB904C5B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475722</xdr:rowOff>
    </xdr:to>
    <xdr:pic>
      <xdr:nvPicPr>
        <xdr:cNvPr id="2" name="Graphic 1">
          <a:extLst>
            <a:ext uri="{FF2B5EF4-FFF2-40B4-BE49-F238E27FC236}">
              <a16:creationId xmlns:a16="http://schemas.microsoft.com/office/drawing/2014/main" id="{4439D734-90CF-4837-B4C7-4500AC40DE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139700</xdr:colOff>
      <xdr:row>5</xdr:row>
      <xdr:rowOff>101600</xdr:rowOff>
    </xdr:from>
    <xdr:to>
      <xdr:col>9</xdr:col>
      <xdr:colOff>468250</xdr:colOff>
      <xdr:row>5</xdr:row>
      <xdr:rowOff>3701600</xdr:rowOff>
    </xdr:to>
    <xdr:graphicFrame macro="">
      <xdr:nvGraphicFramePr>
        <xdr:cNvPr id="3" name="Chart 2">
          <a:extLst>
            <a:ext uri="{FF2B5EF4-FFF2-40B4-BE49-F238E27FC236}">
              <a16:creationId xmlns:a16="http://schemas.microsoft.com/office/drawing/2014/main" id="{567B6CEE-40D6-4D9B-B8E3-19E803109B83}"/>
            </a:ext>
            <a:ext uri="{147F2762-F138-4A5C-976F-8EAC2B608ADB}">
              <a16:predDERef xmlns:a16="http://schemas.microsoft.com/office/drawing/2014/main" pred="{1876390E-0355-574B-787F-A8AA3F960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479532</xdr:rowOff>
    </xdr:to>
    <xdr:pic>
      <xdr:nvPicPr>
        <xdr:cNvPr id="2" name="Graphic 1">
          <a:extLst>
            <a:ext uri="{FF2B5EF4-FFF2-40B4-BE49-F238E27FC236}">
              <a16:creationId xmlns:a16="http://schemas.microsoft.com/office/drawing/2014/main" id="{2E16F6C0-9E25-41D4-9443-AEA9BF6805D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104775</xdr:colOff>
      <xdr:row>5</xdr:row>
      <xdr:rowOff>85725</xdr:rowOff>
    </xdr:from>
    <xdr:to>
      <xdr:col>9</xdr:col>
      <xdr:colOff>426975</xdr:colOff>
      <xdr:row>5</xdr:row>
      <xdr:rowOff>3685725</xdr:rowOff>
    </xdr:to>
    <xdr:graphicFrame macro="">
      <xdr:nvGraphicFramePr>
        <xdr:cNvPr id="3" name="Chart 2">
          <a:extLst>
            <a:ext uri="{FF2B5EF4-FFF2-40B4-BE49-F238E27FC236}">
              <a16:creationId xmlns:a16="http://schemas.microsoft.com/office/drawing/2014/main" id="{7FBBA407-47E3-442A-9FA6-A5460D7CA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4AD455BC-DF43-47B7-887A-7CA1670A72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76200</xdr:colOff>
      <xdr:row>5</xdr:row>
      <xdr:rowOff>212724</xdr:rowOff>
    </xdr:from>
    <xdr:to>
      <xdr:col>9</xdr:col>
      <xdr:colOff>587375</xdr:colOff>
      <xdr:row>7</xdr:row>
      <xdr:rowOff>1901825</xdr:rowOff>
    </xdr:to>
    <xdr:grpSp>
      <xdr:nvGrpSpPr>
        <xdr:cNvPr id="3" name="Group 2">
          <a:extLst>
            <a:ext uri="{FF2B5EF4-FFF2-40B4-BE49-F238E27FC236}">
              <a16:creationId xmlns:a16="http://schemas.microsoft.com/office/drawing/2014/main" id="{868C4FEE-CAC1-F283-6005-14C33C879E24}"/>
            </a:ext>
          </a:extLst>
        </xdr:cNvPr>
        <xdr:cNvGrpSpPr/>
      </xdr:nvGrpSpPr>
      <xdr:grpSpPr>
        <a:xfrm>
          <a:off x="762000" y="1660524"/>
          <a:ext cx="5997575" cy="5937251"/>
          <a:chOff x="8134350" y="1466849"/>
          <a:chExt cx="5768975" cy="5943601"/>
        </a:xfrm>
      </xdr:grpSpPr>
      <xdr:pic>
        <xdr:nvPicPr>
          <xdr:cNvPr id="17" name="Graphic 11">
            <a:extLst>
              <a:ext uri="{FF2B5EF4-FFF2-40B4-BE49-F238E27FC236}">
                <a16:creationId xmlns:a16="http://schemas.microsoft.com/office/drawing/2014/main" id="{C7A4DD20-D2F2-61EE-447D-9E4A255DD1F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1" b="13182"/>
          <a:stretch/>
        </xdr:blipFill>
        <xdr:spPr>
          <a:xfrm>
            <a:off x="8134350" y="1466849"/>
            <a:ext cx="5768975" cy="5943601"/>
          </a:xfrm>
          <a:prstGeom prst="rect">
            <a:avLst/>
          </a:prstGeom>
        </xdr:spPr>
      </xdr:pic>
      <xdr:grpSp>
        <xdr:nvGrpSpPr>
          <xdr:cNvPr id="5" name="Group 4">
            <a:extLst>
              <a:ext uri="{FF2B5EF4-FFF2-40B4-BE49-F238E27FC236}">
                <a16:creationId xmlns:a16="http://schemas.microsoft.com/office/drawing/2014/main" id="{09673EC8-2869-429D-A1C1-122B57245FA7}"/>
              </a:ext>
            </a:extLst>
          </xdr:cNvPr>
          <xdr:cNvGrpSpPr/>
        </xdr:nvGrpSpPr>
        <xdr:grpSpPr>
          <a:xfrm>
            <a:off x="9649825" y="7127663"/>
            <a:ext cx="2735625" cy="206729"/>
            <a:chOff x="0" y="0"/>
            <a:chExt cx="2736304" cy="216024"/>
          </a:xfrm>
        </xdr:grpSpPr>
        <xdr:cxnSp macro="">
          <xdr:nvCxnSpPr>
            <xdr:cNvPr id="6" name="Straight Connector 5">
              <a:extLst>
                <a:ext uri="{FF2B5EF4-FFF2-40B4-BE49-F238E27FC236}">
                  <a16:creationId xmlns:a16="http://schemas.microsoft.com/office/drawing/2014/main" id="{58D95ACC-3970-969A-9CCE-2C64F416BFD4}"/>
                </a:ext>
              </a:extLst>
            </xdr:cNvPr>
            <xdr:cNvCxnSpPr>
              <a:cxnSpLocks/>
            </xdr:cNvCxnSpPr>
          </xdr:nvCxnSpPr>
          <xdr:spPr>
            <a:xfrm>
              <a:off x="0" y="105796"/>
              <a:ext cx="288032" cy="0"/>
            </a:xfrm>
            <a:prstGeom prst="line">
              <a:avLst/>
            </a:prstGeom>
            <a:ln w="28575">
              <a:solidFill>
                <a:schemeClr val="tx2"/>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8FEA9BE0-726F-3DAF-CF5D-50F507B0EC09}"/>
                </a:ext>
              </a:extLst>
            </xdr:cNvPr>
            <xdr:cNvCxnSpPr>
              <a:cxnSpLocks/>
            </xdr:cNvCxnSpPr>
          </xdr:nvCxnSpPr>
          <xdr:spPr>
            <a:xfrm>
              <a:off x="1296144" y="105796"/>
              <a:ext cx="288032" cy="0"/>
            </a:xfrm>
            <a:prstGeom prst="line">
              <a:avLst/>
            </a:prstGeom>
            <a:ln w="28575"/>
          </xdr:spPr>
          <xdr:style>
            <a:lnRef idx="1">
              <a:schemeClr val="accent1"/>
            </a:lnRef>
            <a:fillRef idx="0">
              <a:schemeClr val="accent1"/>
            </a:fillRef>
            <a:effectRef idx="0">
              <a:schemeClr val="accent1"/>
            </a:effectRef>
            <a:fontRef idx="minor">
              <a:schemeClr val="tx1"/>
            </a:fontRef>
          </xdr:style>
        </xdr:cxnSp>
        <xdr:sp macro="" textlink="">
          <xdr:nvSpPr>
            <xdr:cNvPr id="8" name="Rectangle 7">
              <a:extLst>
                <a:ext uri="{FF2B5EF4-FFF2-40B4-BE49-F238E27FC236}">
                  <a16:creationId xmlns:a16="http://schemas.microsoft.com/office/drawing/2014/main" id="{E1714603-A43E-96D7-CE90-3BA02D865839}"/>
                </a:ext>
              </a:extLst>
            </xdr:cNvPr>
            <xdr:cNvSpPr/>
          </xdr:nvSpPr>
          <xdr:spPr>
            <a:xfrm>
              <a:off x="324036" y="0"/>
              <a:ext cx="576064" cy="21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chemeClr val="accent1"/>
                  </a:solidFill>
                  <a:effectLst/>
                  <a:ea typeface="Century Gothic" panose="020B0502020202020204" pitchFamily="34" charset="0"/>
                  <a:cs typeface="Times New Roman" panose="02020603050405020304" pitchFamily="18" charset="0"/>
                </a:rPr>
                <a:t>Historical</a:t>
              </a:r>
              <a:endParaRPr lang="en-GB" sz="1000">
                <a:solidFill>
                  <a:schemeClr val="accent1"/>
                </a:solidFill>
                <a:effectLst/>
                <a:ea typeface="Century Gothic" panose="020B0502020202020204" pitchFamily="34" charset="0"/>
                <a:cs typeface="Times New Roman" panose="02020603050405020304" pitchFamily="18" charset="0"/>
              </a:endParaRPr>
            </a:p>
          </xdr:txBody>
        </xdr:sp>
        <xdr:sp macro="" textlink="">
          <xdr:nvSpPr>
            <xdr:cNvPr id="9" name="Rectangle 8">
              <a:extLst>
                <a:ext uri="{FF2B5EF4-FFF2-40B4-BE49-F238E27FC236}">
                  <a16:creationId xmlns:a16="http://schemas.microsoft.com/office/drawing/2014/main" id="{75BA8925-239D-4D2E-1122-8A16C184B150}"/>
                </a:ext>
              </a:extLst>
            </xdr:cNvPr>
            <xdr:cNvSpPr/>
          </xdr:nvSpPr>
          <xdr:spPr>
            <a:xfrm>
              <a:off x="1620180" y="0"/>
              <a:ext cx="1116124" cy="21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chemeClr val="accent1"/>
                  </a:solidFill>
                  <a:effectLst/>
                  <a:ea typeface="Century Gothic" panose="020B0502020202020204" pitchFamily="34" charset="0"/>
                  <a:cs typeface="Times New Roman" panose="02020603050405020304" pitchFamily="18" charset="0"/>
                </a:rPr>
                <a:t>Balanced Pathway</a:t>
              </a:r>
              <a:endParaRPr lang="en-GB" sz="1000">
                <a:solidFill>
                  <a:schemeClr val="accent1"/>
                </a:solidFill>
                <a:effectLst/>
                <a:ea typeface="Century Gothic" panose="020B0502020202020204" pitchFamily="34" charset="0"/>
                <a:cs typeface="Times New Roman" panose="02020603050405020304" pitchFamily="18" charset="0"/>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555016</xdr:colOff>
      <xdr:row>4</xdr:row>
      <xdr:rowOff>473817</xdr:rowOff>
    </xdr:to>
    <xdr:pic>
      <xdr:nvPicPr>
        <xdr:cNvPr id="2" name="Graphic 1">
          <a:extLst>
            <a:ext uri="{FF2B5EF4-FFF2-40B4-BE49-F238E27FC236}">
              <a16:creationId xmlns:a16="http://schemas.microsoft.com/office/drawing/2014/main" id="{F64FD279-4476-4AF2-8DE6-F72FF40616B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3175" cy="351187"/>
        </a:xfrm>
        <a:prstGeom prst="rect">
          <a:avLst/>
        </a:prstGeom>
      </xdr:spPr>
    </xdr:pic>
    <xdr:clientData/>
  </xdr:twoCellAnchor>
  <xdr:twoCellAnchor>
    <xdr:from>
      <xdr:col>1</xdr:col>
      <xdr:colOff>116840</xdr:colOff>
      <xdr:row>5</xdr:row>
      <xdr:rowOff>170176</xdr:rowOff>
    </xdr:from>
    <xdr:to>
      <xdr:col>9</xdr:col>
      <xdr:colOff>553720</xdr:colOff>
      <xdr:row>5</xdr:row>
      <xdr:rowOff>2511425</xdr:rowOff>
    </xdr:to>
    <xdr:grpSp>
      <xdr:nvGrpSpPr>
        <xdr:cNvPr id="3" name="Group 2">
          <a:extLst>
            <a:ext uri="{FF2B5EF4-FFF2-40B4-BE49-F238E27FC236}">
              <a16:creationId xmlns:a16="http://schemas.microsoft.com/office/drawing/2014/main" id="{26A428CA-907B-268C-5707-835AF14DAB5B}"/>
            </a:ext>
          </a:extLst>
        </xdr:cNvPr>
        <xdr:cNvGrpSpPr/>
      </xdr:nvGrpSpPr>
      <xdr:grpSpPr>
        <a:xfrm>
          <a:off x="802640" y="1617976"/>
          <a:ext cx="5923280" cy="2341249"/>
          <a:chOff x="688340" y="1532251"/>
          <a:chExt cx="5694680" cy="2341249"/>
        </a:xfrm>
      </xdr:grpSpPr>
      <xdr:pic>
        <xdr:nvPicPr>
          <xdr:cNvPr id="4" name="Graphic 3">
            <a:extLst>
              <a:ext uri="{FF2B5EF4-FFF2-40B4-BE49-F238E27FC236}">
                <a16:creationId xmlns:a16="http://schemas.microsoft.com/office/drawing/2014/main" id="{C828936C-1A9C-581A-C9A9-E36756777FE1}"/>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1" b="65649"/>
          <a:stretch/>
        </xdr:blipFill>
        <xdr:spPr>
          <a:xfrm>
            <a:off x="688340" y="1532251"/>
            <a:ext cx="5694680" cy="2341249"/>
          </a:xfrm>
          <a:prstGeom prst="rect">
            <a:avLst/>
          </a:prstGeom>
        </xdr:spPr>
      </xdr:pic>
      <xdr:grpSp>
        <xdr:nvGrpSpPr>
          <xdr:cNvPr id="9" name="Group 8">
            <a:extLst>
              <a:ext uri="{FF2B5EF4-FFF2-40B4-BE49-F238E27FC236}">
                <a16:creationId xmlns:a16="http://schemas.microsoft.com/office/drawing/2014/main" id="{E4F790A0-3F63-789B-CAB3-CD98C4998971}"/>
              </a:ext>
            </a:extLst>
          </xdr:cNvPr>
          <xdr:cNvGrpSpPr/>
        </xdr:nvGrpSpPr>
        <xdr:grpSpPr>
          <a:xfrm>
            <a:off x="2171206" y="3590461"/>
            <a:ext cx="2732069" cy="210015"/>
            <a:chOff x="0" y="0"/>
            <a:chExt cx="2736304" cy="216024"/>
          </a:xfrm>
        </xdr:grpSpPr>
        <xdr:cxnSp macro="">
          <xdr:nvCxnSpPr>
            <xdr:cNvPr id="10" name="Straight Connector 9">
              <a:extLst>
                <a:ext uri="{FF2B5EF4-FFF2-40B4-BE49-F238E27FC236}">
                  <a16:creationId xmlns:a16="http://schemas.microsoft.com/office/drawing/2014/main" id="{5943AF8C-89D8-1AAC-F4EC-5951CB36DFE7}"/>
                </a:ext>
              </a:extLst>
            </xdr:cNvPr>
            <xdr:cNvCxnSpPr>
              <a:cxnSpLocks/>
            </xdr:cNvCxnSpPr>
          </xdr:nvCxnSpPr>
          <xdr:spPr>
            <a:xfrm>
              <a:off x="0" y="105796"/>
              <a:ext cx="288032" cy="0"/>
            </a:xfrm>
            <a:prstGeom prst="line">
              <a:avLst/>
            </a:prstGeom>
            <a:ln w="28575">
              <a:solidFill>
                <a:schemeClr val="tx2"/>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30CF9109-C19B-3A85-27A2-56F19C5D5B19}"/>
                </a:ext>
              </a:extLst>
            </xdr:cNvPr>
            <xdr:cNvCxnSpPr>
              <a:cxnSpLocks/>
            </xdr:cNvCxnSpPr>
          </xdr:nvCxnSpPr>
          <xdr:spPr>
            <a:xfrm>
              <a:off x="1296144" y="105796"/>
              <a:ext cx="288032" cy="0"/>
            </a:xfrm>
            <a:prstGeom prst="line">
              <a:avLst/>
            </a:prstGeom>
            <a:ln w="28575"/>
          </xdr:spPr>
          <xdr:style>
            <a:lnRef idx="1">
              <a:schemeClr val="accent1"/>
            </a:lnRef>
            <a:fillRef idx="0">
              <a:schemeClr val="accent1"/>
            </a:fillRef>
            <a:effectRef idx="0">
              <a:schemeClr val="accent1"/>
            </a:effectRef>
            <a:fontRef idx="minor">
              <a:schemeClr val="tx1"/>
            </a:fontRef>
          </xdr:style>
        </xdr:cxnSp>
        <xdr:sp macro="" textlink="">
          <xdr:nvSpPr>
            <xdr:cNvPr id="12" name="Rectangle 11">
              <a:extLst>
                <a:ext uri="{FF2B5EF4-FFF2-40B4-BE49-F238E27FC236}">
                  <a16:creationId xmlns:a16="http://schemas.microsoft.com/office/drawing/2014/main" id="{CB82A921-C079-F96E-A70E-4D0C56E89F56}"/>
                </a:ext>
              </a:extLst>
            </xdr:cNvPr>
            <xdr:cNvSpPr/>
          </xdr:nvSpPr>
          <xdr:spPr>
            <a:xfrm>
              <a:off x="324036" y="0"/>
              <a:ext cx="576064" cy="21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chemeClr val="accent1"/>
                  </a:solidFill>
                  <a:effectLst/>
                  <a:ea typeface="Century Gothic" panose="020B0502020202020204" pitchFamily="34" charset="0"/>
                  <a:cs typeface="Times New Roman" panose="02020603050405020304" pitchFamily="18" charset="0"/>
                </a:rPr>
                <a:t>Historical</a:t>
              </a:r>
              <a:endParaRPr lang="en-GB" sz="1000">
                <a:solidFill>
                  <a:schemeClr val="accent1"/>
                </a:solidFill>
                <a:effectLst/>
                <a:ea typeface="Century Gothic" panose="020B0502020202020204" pitchFamily="34" charset="0"/>
                <a:cs typeface="Times New Roman" panose="02020603050405020304" pitchFamily="18" charset="0"/>
              </a:endParaRPr>
            </a:p>
          </xdr:txBody>
        </xdr:sp>
        <xdr:sp macro="" textlink="">
          <xdr:nvSpPr>
            <xdr:cNvPr id="13" name="Rectangle 12">
              <a:extLst>
                <a:ext uri="{FF2B5EF4-FFF2-40B4-BE49-F238E27FC236}">
                  <a16:creationId xmlns:a16="http://schemas.microsoft.com/office/drawing/2014/main" id="{B36CBB40-F750-271C-4F46-D3ADB183A9E3}"/>
                </a:ext>
              </a:extLst>
            </xdr:cNvPr>
            <xdr:cNvSpPr/>
          </xdr:nvSpPr>
          <xdr:spPr>
            <a:xfrm>
              <a:off x="1620180" y="0"/>
              <a:ext cx="1116124" cy="21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p>
              <a:pPr>
                <a:lnSpc>
                  <a:spcPct val="105000"/>
                </a:lnSpc>
                <a:spcAft>
                  <a:spcPts val="1300"/>
                </a:spcAft>
              </a:pPr>
              <a:r>
                <a:rPr lang="en-GB" sz="900" kern="1200">
                  <a:solidFill>
                    <a:schemeClr val="accent1"/>
                  </a:solidFill>
                  <a:effectLst/>
                  <a:ea typeface="Century Gothic" panose="020B0502020202020204" pitchFamily="34" charset="0"/>
                  <a:cs typeface="Times New Roman" panose="02020603050405020304" pitchFamily="18" charset="0"/>
                </a:rPr>
                <a:t>Balanced Pathway</a:t>
              </a:r>
              <a:endParaRPr lang="en-GB" sz="1000">
                <a:solidFill>
                  <a:schemeClr val="accent1"/>
                </a:solidFill>
                <a:effectLst/>
                <a:ea typeface="Century Gothic" panose="020B0502020202020204" pitchFamily="34" charset="0"/>
                <a:cs typeface="Times New Roman" panose="02020603050405020304" pitchFamily="18" charset="0"/>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479532</xdr:rowOff>
    </xdr:to>
    <xdr:pic>
      <xdr:nvPicPr>
        <xdr:cNvPr id="2" name="Graphic 1">
          <a:extLst>
            <a:ext uri="{FF2B5EF4-FFF2-40B4-BE49-F238E27FC236}">
              <a16:creationId xmlns:a16="http://schemas.microsoft.com/office/drawing/2014/main" id="{FD56DF47-26C6-4E9D-936A-1B2459D733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154386</xdr:colOff>
      <xdr:row>5</xdr:row>
      <xdr:rowOff>48998</xdr:rowOff>
    </xdr:from>
    <xdr:to>
      <xdr:col>9</xdr:col>
      <xdr:colOff>473411</xdr:colOff>
      <xdr:row>5</xdr:row>
      <xdr:rowOff>3648998</xdr:rowOff>
    </xdr:to>
    <xdr:graphicFrame macro="">
      <xdr:nvGraphicFramePr>
        <xdr:cNvPr id="3" name="Chart 2">
          <a:extLst>
            <a:ext uri="{FF2B5EF4-FFF2-40B4-BE49-F238E27FC236}">
              <a16:creationId xmlns:a16="http://schemas.microsoft.com/office/drawing/2014/main" id="{AFCB6829-CF69-4AEA-86D3-BA4BD459C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478897</xdr:rowOff>
    </xdr:to>
    <xdr:pic>
      <xdr:nvPicPr>
        <xdr:cNvPr id="2" name="Graphic 1">
          <a:extLst>
            <a:ext uri="{FF2B5EF4-FFF2-40B4-BE49-F238E27FC236}">
              <a16:creationId xmlns:a16="http://schemas.microsoft.com/office/drawing/2014/main" id="{1E4A244A-8704-4ABE-802B-DF585D256D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132159</xdr:colOff>
      <xdr:row>5</xdr:row>
      <xdr:rowOff>55348</xdr:rowOff>
    </xdr:from>
    <xdr:to>
      <xdr:col>9</xdr:col>
      <xdr:colOff>457534</xdr:colOff>
      <xdr:row>5</xdr:row>
      <xdr:rowOff>3655348</xdr:rowOff>
    </xdr:to>
    <xdr:graphicFrame macro="">
      <xdr:nvGraphicFramePr>
        <xdr:cNvPr id="3" name="Chart 2">
          <a:extLst>
            <a:ext uri="{FF2B5EF4-FFF2-40B4-BE49-F238E27FC236}">
              <a16:creationId xmlns:a16="http://schemas.microsoft.com/office/drawing/2014/main" id="{9EAC3C5A-1625-46FC-A497-83EAE6D91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11206</xdr:colOff>
      <xdr:row>4</xdr:row>
      <xdr:rowOff>123265</xdr:rowOff>
    </xdr:from>
    <xdr:to>
      <xdr:col>9</xdr:col>
      <xdr:colOff>553111</xdr:colOff>
      <xdr:row>4</xdr:row>
      <xdr:rowOff>479532</xdr:rowOff>
    </xdr:to>
    <xdr:pic>
      <xdr:nvPicPr>
        <xdr:cNvPr id="4" name="Graphic 3">
          <a:extLst>
            <a:ext uri="{FF2B5EF4-FFF2-40B4-BE49-F238E27FC236}">
              <a16:creationId xmlns:a16="http://schemas.microsoft.com/office/drawing/2014/main" id="{A0FA4DB2-B560-4BC8-80FC-FAB310934D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479532</xdr:rowOff>
    </xdr:to>
    <xdr:pic>
      <xdr:nvPicPr>
        <xdr:cNvPr id="2" name="Graphic 1">
          <a:extLst>
            <a:ext uri="{FF2B5EF4-FFF2-40B4-BE49-F238E27FC236}">
              <a16:creationId xmlns:a16="http://schemas.microsoft.com/office/drawing/2014/main" id="{DF9CDCBA-FE0B-40CB-8803-1ABF30057D1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139700</xdr:colOff>
      <xdr:row>5</xdr:row>
      <xdr:rowOff>120650</xdr:rowOff>
    </xdr:from>
    <xdr:to>
      <xdr:col>9</xdr:col>
      <xdr:colOff>468250</xdr:colOff>
      <xdr:row>5</xdr:row>
      <xdr:rowOff>3720650</xdr:rowOff>
    </xdr:to>
    <xdr:graphicFrame macro="">
      <xdr:nvGraphicFramePr>
        <xdr:cNvPr id="5" name="Chart 4">
          <a:extLst>
            <a:ext uri="{FF2B5EF4-FFF2-40B4-BE49-F238E27FC236}">
              <a16:creationId xmlns:a16="http://schemas.microsoft.com/office/drawing/2014/main" id="{9F3EC929-3155-4E10-BABE-144C66A5C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95250</xdr:colOff>
      <xdr:row>6</xdr:row>
      <xdr:rowOff>133350</xdr:rowOff>
    </xdr:from>
    <xdr:to>
      <xdr:col>9</xdr:col>
      <xdr:colOff>417450</xdr:colOff>
      <xdr:row>6</xdr:row>
      <xdr:rowOff>3733350</xdr:rowOff>
    </xdr:to>
    <xdr:graphicFrame macro="">
      <xdr:nvGraphicFramePr>
        <xdr:cNvPr id="6" name="Chart 5">
          <a:extLst>
            <a:ext uri="{FF2B5EF4-FFF2-40B4-BE49-F238E27FC236}">
              <a16:creationId xmlns:a16="http://schemas.microsoft.com/office/drawing/2014/main" id="{7D23514C-0ED0-4C01-BB3B-FEC30C1E5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475722</xdr:rowOff>
    </xdr:to>
    <xdr:pic>
      <xdr:nvPicPr>
        <xdr:cNvPr id="2" name="Graphic 1">
          <a:extLst>
            <a:ext uri="{FF2B5EF4-FFF2-40B4-BE49-F238E27FC236}">
              <a16:creationId xmlns:a16="http://schemas.microsoft.com/office/drawing/2014/main" id="{2F982411-3137-4010-9BA1-AF15467E480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139700</xdr:colOff>
      <xdr:row>5</xdr:row>
      <xdr:rowOff>101600</xdr:rowOff>
    </xdr:from>
    <xdr:to>
      <xdr:col>9</xdr:col>
      <xdr:colOff>468250</xdr:colOff>
      <xdr:row>5</xdr:row>
      <xdr:rowOff>3701600</xdr:rowOff>
    </xdr:to>
    <xdr:graphicFrame macro="">
      <xdr:nvGraphicFramePr>
        <xdr:cNvPr id="3" name="Chart 2">
          <a:extLst>
            <a:ext uri="{FF2B5EF4-FFF2-40B4-BE49-F238E27FC236}">
              <a16:creationId xmlns:a16="http://schemas.microsoft.com/office/drawing/2014/main" id="{A2E4555C-2F79-4F59-B25A-D38676A5F693}"/>
            </a:ext>
            <a:ext uri="{147F2762-F138-4A5C-976F-8EAC2B608ADB}">
              <a16:predDERef xmlns:a16="http://schemas.microsoft.com/office/drawing/2014/main" pred="{1876390E-0355-574B-787F-A8AA3F960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11206</xdr:colOff>
      <xdr:row>4</xdr:row>
      <xdr:rowOff>123265</xdr:rowOff>
    </xdr:from>
    <xdr:to>
      <xdr:col>9</xdr:col>
      <xdr:colOff>549301</xdr:colOff>
      <xdr:row>4</xdr:row>
      <xdr:rowOff>475722</xdr:rowOff>
    </xdr:to>
    <xdr:pic>
      <xdr:nvPicPr>
        <xdr:cNvPr id="4" name="Graphic 3">
          <a:extLst>
            <a:ext uri="{FF2B5EF4-FFF2-40B4-BE49-F238E27FC236}">
              <a16:creationId xmlns:a16="http://schemas.microsoft.com/office/drawing/2014/main" id="{4806D0EC-2831-4CA9-9ACC-A95E7E0BEBB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549301</xdr:colOff>
      <xdr:row>4</xdr:row>
      <xdr:rowOff>475722</xdr:rowOff>
    </xdr:to>
    <xdr:pic>
      <xdr:nvPicPr>
        <xdr:cNvPr id="2" name="Graphic 1">
          <a:extLst>
            <a:ext uri="{FF2B5EF4-FFF2-40B4-BE49-F238E27FC236}">
              <a16:creationId xmlns:a16="http://schemas.microsoft.com/office/drawing/2014/main" id="{DA67007D-67BF-4AF3-8B81-13AA52041C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9525</xdr:colOff>
      <xdr:row>4</xdr:row>
      <xdr:rowOff>761998</xdr:rowOff>
    </xdr:from>
    <xdr:to>
      <xdr:col>9</xdr:col>
      <xdr:colOff>638175</xdr:colOff>
      <xdr:row>5</xdr:row>
      <xdr:rowOff>3959998</xdr:rowOff>
    </xdr:to>
    <xdr:grpSp>
      <xdr:nvGrpSpPr>
        <xdr:cNvPr id="3" name="Group 2">
          <a:extLst>
            <a:ext uri="{FF2B5EF4-FFF2-40B4-BE49-F238E27FC236}">
              <a16:creationId xmlns:a16="http://schemas.microsoft.com/office/drawing/2014/main" id="{EAD36DED-F626-4006-8866-98AA331FCAC8}"/>
            </a:ext>
          </a:extLst>
        </xdr:cNvPr>
        <xdr:cNvGrpSpPr/>
      </xdr:nvGrpSpPr>
      <xdr:grpSpPr>
        <a:xfrm>
          <a:off x="695325" y="1447798"/>
          <a:ext cx="6115050" cy="3960000"/>
          <a:chOff x="14599281" y="16763336"/>
          <a:chExt cx="6464674" cy="3585468"/>
        </a:xfrm>
        <a:solidFill>
          <a:schemeClr val="bg2"/>
        </a:solidFill>
      </xdr:grpSpPr>
      <xdr:graphicFrame macro="">
        <xdr:nvGraphicFramePr>
          <xdr:cNvPr id="4" name="Chart 3">
            <a:extLst>
              <a:ext uri="{FF2B5EF4-FFF2-40B4-BE49-F238E27FC236}">
                <a16:creationId xmlns:a16="http://schemas.microsoft.com/office/drawing/2014/main" id="{124E74B8-D35E-D820-D9AA-7F14A8F5696D}"/>
              </a:ext>
            </a:extLst>
          </xdr:cNvPr>
          <xdr:cNvGraphicFramePr>
            <a:graphicFrameLocks/>
          </xdr:cNvGraphicFramePr>
        </xdr:nvGraphicFramePr>
        <xdr:xfrm>
          <a:off x="14599281" y="16763336"/>
          <a:ext cx="6460340" cy="358546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Rectangle 8">
            <a:extLst>
              <a:ext uri="{FF2B5EF4-FFF2-40B4-BE49-F238E27FC236}">
                <a16:creationId xmlns:a16="http://schemas.microsoft.com/office/drawing/2014/main" id="{C6C0C138-2518-2484-DF08-BF283E58AEA6}"/>
              </a:ext>
            </a:extLst>
          </xdr:cNvPr>
          <xdr:cNvSpPr/>
        </xdr:nvSpPr>
        <xdr:spPr>
          <a:xfrm>
            <a:off x="20132630" y="17460757"/>
            <a:ext cx="803664"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Demand</a:t>
            </a:r>
          </a:p>
        </xdr:txBody>
      </xdr:sp>
      <xdr:cxnSp macro="">
        <xdr:nvCxnSpPr>
          <xdr:cNvPr id="6" name="Straight Connector 6">
            <a:extLst>
              <a:ext uri="{FF2B5EF4-FFF2-40B4-BE49-F238E27FC236}">
                <a16:creationId xmlns:a16="http://schemas.microsoft.com/office/drawing/2014/main" id="{5C089EE3-77A8-F779-B98A-872AC9ED32C2}"/>
              </a:ext>
            </a:extLst>
          </xdr:cNvPr>
          <xdr:cNvCxnSpPr/>
        </xdr:nvCxnSpPr>
        <xdr:spPr>
          <a:xfrm>
            <a:off x="20068513" y="17408741"/>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3C24F771-390A-5B20-826B-EAE4CEAFA0B7}"/>
              </a:ext>
            </a:extLst>
          </xdr:cNvPr>
          <xdr:cNvCxnSpPr/>
        </xdr:nvCxnSpPr>
        <xdr:spPr>
          <a:xfrm>
            <a:off x="20071255" y="17668681"/>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795E1411-3FDD-FA17-7B81-73E80DC3D12A}"/>
              </a:ext>
            </a:extLst>
          </xdr:cNvPr>
          <xdr:cNvCxnSpPr/>
        </xdr:nvCxnSpPr>
        <xdr:spPr>
          <a:xfrm>
            <a:off x="20067393" y="18259065"/>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6">
            <a:extLst>
              <a:ext uri="{FF2B5EF4-FFF2-40B4-BE49-F238E27FC236}">
                <a16:creationId xmlns:a16="http://schemas.microsoft.com/office/drawing/2014/main" id="{95A78035-A3B5-F958-6905-7DD43AECC714}"/>
              </a:ext>
            </a:extLst>
          </xdr:cNvPr>
          <xdr:cNvCxnSpPr/>
        </xdr:nvCxnSpPr>
        <xdr:spPr>
          <a:xfrm>
            <a:off x="20070938" y="18410260"/>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6">
            <a:extLst>
              <a:ext uri="{FF2B5EF4-FFF2-40B4-BE49-F238E27FC236}">
                <a16:creationId xmlns:a16="http://schemas.microsoft.com/office/drawing/2014/main" id="{EF81A975-107E-C514-898D-6504A9946135}"/>
              </a:ext>
            </a:extLst>
          </xdr:cNvPr>
          <xdr:cNvCxnSpPr/>
        </xdr:nvCxnSpPr>
        <xdr:spPr>
          <a:xfrm>
            <a:off x="20068426" y="18668357"/>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6">
            <a:extLst>
              <a:ext uri="{FF2B5EF4-FFF2-40B4-BE49-F238E27FC236}">
                <a16:creationId xmlns:a16="http://schemas.microsoft.com/office/drawing/2014/main" id="{9F08C73E-5E75-F7F1-FD9C-BD6C06519420}"/>
              </a:ext>
            </a:extLst>
          </xdr:cNvPr>
          <xdr:cNvCxnSpPr/>
        </xdr:nvCxnSpPr>
        <xdr:spPr>
          <a:xfrm>
            <a:off x="20072774" y="18812387"/>
            <a:ext cx="145052" cy="0"/>
          </a:xfrm>
          <a:prstGeom prst="line">
            <a:avLst/>
          </a:prstGeom>
          <a:grpFill/>
          <a:ln w="9525"/>
        </xdr:spPr>
        <xdr:style>
          <a:lnRef idx="1">
            <a:schemeClr val="accent1"/>
          </a:lnRef>
          <a:fillRef idx="0">
            <a:schemeClr val="accent1"/>
          </a:fillRef>
          <a:effectRef idx="0">
            <a:schemeClr val="accent1"/>
          </a:effectRef>
          <a:fontRef idx="minor">
            <a:schemeClr val="tx1"/>
          </a:fontRef>
        </xdr:style>
      </xdr:cxnSp>
      <xdr:sp macro="" textlink="">
        <xdr:nvSpPr>
          <xdr:cNvPr id="12" name="Rectangle 8">
            <a:extLst>
              <a:ext uri="{FF2B5EF4-FFF2-40B4-BE49-F238E27FC236}">
                <a16:creationId xmlns:a16="http://schemas.microsoft.com/office/drawing/2014/main" id="{A844619B-E29E-DDC8-21A2-E2E1B767EE6D}"/>
              </a:ext>
            </a:extLst>
          </xdr:cNvPr>
          <xdr:cNvSpPr/>
        </xdr:nvSpPr>
        <xdr:spPr>
          <a:xfrm>
            <a:off x="20133762" y="17903700"/>
            <a:ext cx="803664"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Electricity</a:t>
            </a:r>
          </a:p>
        </xdr:txBody>
      </xdr:sp>
      <xdr:sp macro="" textlink="">
        <xdr:nvSpPr>
          <xdr:cNvPr id="13" name="Rectangle 8">
            <a:extLst>
              <a:ext uri="{FF2B5EF4-FFF2-40B4-BE49-F238E27FC236}">
                <a16:creationId xmlns:a16="http://schemas.microsoft.com/office/drawing/2014/main" id="{47758954-5017-64E7-5DC8-2F86EA0C59D1}"/>
              </a:ext>
            </a:extLst>
          </xdr:cNvPr>
          <xdr:cNvSpPr/>
        </xdr:nvSpPr>
        <xdr:spPr>
          <a:xfrm>
            <a:off x="20134904" y="18254769"/>
            <a:ext cx="929051" cy="1571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Fuels and CCS</a:t>
            </a:r>
          </a:p>
        </xdr:txBody>
      </xdr:sp>
      <xdr:sp macro="" textlink="">
        <xdr:nvSpPr>
          <xdr:cNvPr id="14" name="Rectangle 8">
            <a:extLst>
              <a:ext uri="{FF2B5EF4-FFF2-40B4-BE49-F238E27FC236}">
                <a16:creationId xmlns:a16="http://schemas.microsoft.com/office/drawing/2014/main" id="{BBA46A87-D5EE-D83B-C839-1BCB7E17D5DC}"/>
              </a:ext>
            </a:extLst>
          </xdr:cNvPr>
          <xdr:cNvSpPr/>
        </xdr:nvSpPr>
        <xdr:spPr>
          <a:xfrm>
            <a:off x="20136135" y="18462169"/>
            <a:ext cx="803664" cy="1449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Nature</a:t>
            </a:r>
          </a:p>
        </xdr:txBody>
      </xdr:sp>
      <xdr:sp macro="" textlink="">
        <xdr:nvSpPr>
          <xdr:cNvPr id="15" name="Rectangle 8">
            <a:extLst>
              <a:ext uri="{FF2B5EF4-FFF2-40B4-BE49-F238E27FC236}">
                <a16:creationId xmlns:a16="http://schemas.microsoft.com/office/drawing/2014/main" id="{3AC3A828-0089-E4BA-69F9-AC9C423C6346}"/>
              </a:ext>
            </a:extLst>
          </xdr:cNvPr>
          <xdr:cNvSpPr/>
        </xdr:nvSpPr>
        <xdr:spPr>
          <a:xfrm>
            <a:off x="20133755" y="18659164"/>
            <a:ext cx="831182" cy="147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GB" sz="900" b="1" kern="1200">
                <a:solidFill>
                  <a:schemeClr val="accent1"/>
                </a:solidFill>
              </a:rPr>
              <a:t>Eng</a:t>
            </a:r>
            <a:r>
              <a:rPr lang="en-GB" sz="900" b="1" kern="1200" baseline="0">
                <a:solidFill>
                  <a:schemeClr val="accent1"/>
                </a:solidFill>
              </a:rPr>
              <a:t> removals</a:t>
            </a:r>
            <a:endParaRPr lang="en-GB" sz="900" b="1" kern="1200">
              <a:solidFill>
                <a:schemeClr val="accent1"/>
              </a:solidFill>
            </a:endParaRP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0.01066</cdr:x>
      <cdr:y>0.68973</cdr:y>
    </cdr:from>
    <cdr:to>
      <cdr:x>1</cdr:x>
      <cdr:y>1</cdr:y>
    </cdr:to>
    <cdr:grpSp>
      <cdr:nvGrpSpPr>
        <cdr:cNvPr id="16" name="Group 15">
          <a:extLst xmlns:a="http://schemas.openxmlformats.org/drawingml/2006/main">
            <a:ext uri="{FF2B5EF4-FFF2-40B4-BE49-F238E27FC236}">
              <a16:creationId xmlns:a16="http://schemas.microsoft.com/office/drawing/2014/main" id="{95F0236E-7D2F-7B22-6359-89205D7E06C7}"/>
            </a:ext>
          </a:extLst>
        </cdr:cNvPr>
        <cdr:cNvGrpSpPr/>
      </cdr:nvGrpSpPr>
      <cdr:grpSpPr>
        <a:xfrm xmlns:a="http://schemas.openxmlformats.org/drawingml/2006/main">
          <a:off x="62707" y="2731331"/>
          <a:ext cx="5819797" cy="1228669"/>
          <a:chOff x="54186" y="2963154"/>
          <a:chExt cx="5548779" cy="919539"/>
        </a:xfrm>
      </cdr:grpSpPr>
      <cdr:sp macro="" textlink="">
        <cdr:nvSpPr>
          <cdr:cNvPr id="2" name="Rectangle 1">
            <a:extLst xmlns:a="http://schemas.openxmlformats.org/drawingml/2006/main">
              <a:ext uri="{FF2B5EF4-FFF2-40B4-BE49-F238E27FC236}">
                <a16:creationId xmlns:a16="http://schemas.microsoft.com/office/drawing/2014/main" id="{1AA8289B-9692-BD3E-2060-637F0445CF9E}"/>
              </a:ext>
            </a:extLst>
          </cdr:cNvPr>
          <cdr:cNvSpPr/>
        </cdr:nvSpPr>
        <cdr:spPr>
          <a:xfrm xmlns:a="http://schemas.openxmlformats.org/drawingml/2006/main">
            <a:off x="54187" y="2963154"/>
            <a:ext cx="901158" cy="1180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lstStyle xmlns:a="http://schemas.openxmlformats.org/drawingml/2006/main"/>
          <a:p xmlns:a="http://schemas.openxmlformats.org/drawingml/2006/main">
            <a:r>
              <a:rPr lang="en-GB" sz="900" b="1" kern="1200">
                <a:solidFill>
                  <a:schemeClr val="accent1"/>
                </a:solidFill>
              </a:rPr>
              <a:t>Demand:</a:t>
            </a:r>
          </a:p>
        </cdr:txBody>
      </cdr:sp>
      <cdr:sp macro="" textlink="">
        <cdr:nvSpPr>
          <cdr:cNvPr id="3" name="Rectangle 2">
            <a:extLst xmlns:a="http://schemas.openxmlformats.org/drawingml/2006/main">
              <a:ext uri="{FF2B5EF4-FFF2-40B4-BE49-F238E27FC236}">
                <a16:creationId xmlns:a16="http://schemas.microsoft.com/office/drawing/2014/main" id="{A9A9AD3B-CF06-5499-01B3-AE66BDA9D46F}"/>
              </a:ext>
            </a:extLst>
          </cdr:cNvPr>
          <cdr:cNvSpPr/>
        </cdr:nvSpPr>
        <cdr:spPr>
          <a:xfrm xmlns:a="http://schemas.openxmlformats.org/drawingml/2006/main">
            <a:off x="56427" y="3504918"/>
            <a:ext cx="902960" cy="10870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Nature:</a:t>
            </a:r>
          </a:p>
        </cdr:txBody>
      </cdr:sp>
      <cdr:sp macro="" textlink="">
        <cdr:nvSpPr>
          <cdr:cNvPr id="4" name="Rectangle 3">
            <a:extLst xmlns:a="http://schemas.openxmlformats.org/drawingml/2006/main">
              <a:ext uri="{FF2B5EF4-FFF2-40B4-BE49-F238E27FC236}">
                <a16:creationId xmlns:a16="http://schemas.microsoft.com/office/drawing/2014/main" id="{738F39B7-0D9E-A59F-9724-90E1928A0FDE}"/>
              </a:ext>
            </a:extLst>
          </cdr:cNvPr>
          <cdr:cNvSpPr/>
        </cdr:nvSpPr>
        <cdr:spPr>
          <a:xfrm xmlns:a="http://schemas.openxmlformats.org/drawingml/2006/main">
            <a:off x="55624" y="3343521"/>
            <a:ext cx="904609" cy="11149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Fuels and CCS:</a:t>
            </a:r>
          </a:p>
        </cdr:txBody>
      </cdr:sp>
      <cdr:sp macro="" textlink="">
        <cdr:nvSpPr>
          <cdr:cNvPr id="5" name="Rectangle 4">
            <a:extLst xmlns:a="http://schemas.openxmlformats.org/drawingml/2006/main">
              <a:ext uri="{FF2B5EF4-FFF2-40B4-BE49-F238E27FC236}">
                <a16:creationId xmlns:a16="http://schemas.microsoft.com/office/drawing/2014/main" id="{738F39B7-0D9E-A59F-9724-90E1928A0FDE}"/>
              </a:ext>
            </a:extLst>
          </cdr:cNvPr>
          <cdr:cNvSpPr/>
        </cdr:nvSpPr>
        <cdr:spPr>
          <a:xfrm xmlns:a="http://schemas.openxmlformats.org/drawingml/2006/main">
            <a:off x="54186" y="3119981"/>
            <a:ext cx="902003" cy="13463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Electricity:</a:t>
            </a:r>
          </a:p>
        </cdr:txBody>
      </cdr:sp>
      <cdr:sp macro="" textlink="">
        <cdr:nvSpPr>
          <cdr:cNvPr id="6" name="Rectangle 5">
            <a:extLst xmlns:a="http://schemas.openxmlformats.org/drawingml/2006/main">
              <a:ext uri="{FF2B5EF4-FFF2-40B4-BE49-F238E27FC236}">
                <a16:creationId xmlns:a16="http://schemas.microsoft.com/office/drawing/2014/main" id="{18FCF5F7-A60E-C30C-4FCB-8AA6FBFD6E92}"/>
              </a:ext>
            </a:extLst>
          </cdr:cNvPr>
          <cdr:cNvSpPr/>
        </cdr:nvSpPr>
        <cdr:spPr>
          <a:xfrm xmlns:a="http://schemas.openxmlformats.org/drawingml/2006/main">
            <a:off x="56428" y="3612462"/>
            <a:ext cx="898475" cy="14619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GB" sz="900" b="1" kern="1200">
                <a:solidFill>
                  <a:schemeClr val="accent1"/>
                </a:solidFill>
              </a:rPr>
              <a:t>Eng removals:</a:t>
            </a:r>
          </a:p>
        </cdr:txBody>
      </cdr:sp>
      <cdr:cxnSp macro="">
        <cdr:nvCxnSpPr>
          <cdr:cNvPr id="8" name="Straight Connector 7">
            <a:extLst xmlns:a="http://schemas.openxmlformats.org/drawingml/2006/main">
              <a:ext uri="{FF2B5EF4-FFF2-40B4-BE49-F238E27FC236}">
                <a16:creationId xmlns:a16="http://schemas.microsoft.com/office/drawing/2014/main" id="{971B7A7E-BC02-7F85-668D-7EB1A3183B1A}"/>
              </a:ext>
            </a:extLst>
          </cdr:cNvPr>
          <cdr:cNvCxnSpPr/>
        </cdr:nvCxnSpPr>
        <cdr:spPr>
          <a:xfrm xmlns:a="http://schemas.openxmlformats.org/drawingml/2006/main">
            <a:off x="928687" y="3073881"/>
            <a:ext cx="4574452"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a16="http://schemas.microsoft.com/office/drawing/2014/main" id="{14197A6B-F73E-3B36-111E-74D3A3189088}"/>
              </a:ext>
            </a:extLst>
          </cdr:cNvPr>
          <cdr:cNvCxnSpPr/>
        </cdr:nvCxnSpPr>
        <cdr:spPr>
          <a:xfrm xmlns:a="http://schemas.openxmlformats.org/drawingml/2006/main">
            <a:off x="928687" y="3291498"/>
            <a:ext cx="4574452"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48BEBD6E-7D72-5B21-4EC5-EE7DC03CA97A}"/>
              </a:ext>
            </a:extLst>
          </cdr:cNvPr>
          <cdr:cNvCxnSpPr/>
        </cdr:nvCxnSpPr>
        <cdr:spPr>
          <a:xfrm xmlns:a="http://schemas.openxmlformats.org/drawingml/2006/main">
            <a:off x="921993" y="3512081"/>
            <a:ext cx="4574452"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48BEBD6E-7D72-5B21-4EC5-EE7DC03CA97A}"/>
              </a:ext>
            </a:extLst>
          </cdr:cNvPr>
          <cdr:cNvCxnSpPr/>
        </cdr:nvCxnSpPr>
        <cdr:spPr>
          <a:xfrm xmlns:a="http://schemas.openxmlformats.org/drawingml/2006/main">
            <a:off x="930928" y="3882693"/>
            <a:ext cx="4672037"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a:extLst xmlns:a="http://schemas.openxmlformats.org/drawingml/2006/main">
              <a:ext uri="{FF2B5EF4-FFF2-40B4-BE49-F238E27FC236}">
                <a16:creationId xmlns:a16="http://schemas.microsoft.com/office/drawing/2014/main" id="{55F00EE9-F022-ABFF-276B-598FAECD9CBF}"/>
              </a:ext>
            </a:extLst>
          </cdr:cNvPr>
          <cdr:cNvCxnSpPr/>
        </cdr:nvCxnSpPr>
        <cdr:spPr>
          <a:xfrm xmlns:a="http://schemas.openxmlformats.org/drawingml/2006/main">
            <a:off x="919751" y="3731752"/>
            <a:ext cx="4574452"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0.16539</cdr:x>
      <cdr:y>0.91139</cdr:y>
    </cdr:from>
    <cdr:to>
      <cdr:x>0.98101</cdr:x>
      <cdr:y>0.91139</cdr:y>
    </cdr:to>
    <cdr:cxnSp macro="">
      <cdr:nvCxnSpPr>
        <cdr:cNvPr id="9" name="Straight Connector 8">
          <a:extLst xmlns:a="http://schemas.openxmlformats.org/drawingml/2006/main">
            <a:ext uri="{FF2B5EF4-FFF2-40B4-BE49-F238E27FC236}">
              <a16:creationId xmlns:a16="http://schemas.microsoft.com/office/drawing/2014/main" id="{2231695F-F6EC-335A-FBCA-836D61F43B92}"/>
            </a:ext>
          </a:extLst>
        </cdr:cNvPr>
        <cdr:cNvCxnSpPr/>
      </cdr:nvCxnSpPr>
      <cdr:spPr>
        <a:xfrm xmlns:a="http://schemas.openxmlformats.org/drawingml/2006/main">
          <a:off x="985504" y="3609104"/>
          <a:ext cx="4860000" cy="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482707</xdr:rowOff>
    </xdr:to>
    <xdr:pic>
      <xdr:nvPicPr>
        <xdr:cNvPr id="2" name="Graphic 1">
          <a:extLst>
            <a:ext uri="{FF2B5EF4-FFF2-40B4-BE49-F238E27FC236}">
              <a16:creationId xmlns:a16="http://schemas.microsoft.com/office/drawing/2014/main" id="{3381929A-6F21-47B9-B1CD-F255C5E92E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1270" cy="349282"/>
        </a:xfrm>
        <a:prstGeom prst="rect">
          <a:avLst/>
        </a:prstGeom>
      </xdr:spPr>
    </xdr:pic>
    <xdr:clientData/>
  </xdr:twoCellAnchor>
  <xdr:twoCellAnchor>
    <xdr:from>
      <xdr:col>1</xdr:col>
      <xdr:colOff>142875</xdr:colOff>
      <xdr:row>5</xdr:row>
      <xdr:rowOff>206375</xdr:rowOff>
    </xdr:from>
    <xdr:to>
      <xdr:col>9</xdr:col>
      <xdr:colOff>465075</xdr:colOff>
      <xdr:row>5</xdr:row>
      <xdr:rowOff>3812725</xdr:rowOff>
    </xdr:to>
    <xdr:graphicFrame macro="">
      <xdr:nvGraphicFramePr>
        <xdr:cNvPr id="3" name="Chart 2">
          <a:extLst>
            <a:ext uri="{FF2B5EF4-FFF2-40B4-BE49-F238E27FC236}">
              <a16:creationId xmlns:a16="http://schemas.microsoft.com/office/drawing/2014/main" id="{DD993790-1B06-4E51-BBDB-8BC10E4DA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482707</xdr:rowOff>
    </xdr:to>
    <xdr:pic>
      <xdr:nvPicPr>
        <xdr:cNvPr id="2" name="Graphic 1">
          <a:extLst>
            <a:ext uri="{FF2B5EF4-FFF2-40B4-BE49-F238E27FC236}">
              <a16:creationId xmlns:a16="http://schemas.microsoft.com/office/drawing/2014/main" id="{CAEC3D31-3451-400C-BD67-E36F7A8241D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255190</xdr:colOff>
      <xdr:row>5</xdr:row>
      <xdr:rowOff>49903</xdr:rowOff>
    </xdr:from>
    <xdr:to>
      <xdr:col>9</xdr:col>
      <xdr:colOff>577390</xdr:colOff>
      <xdr:row>5</xdr:row>
      <xdr:rowOff>3649903</xdr:rowOff>
    </xdr:to>
    <xdr:graphicFrame macro="">
      <xdr:nvGraphicFramePr>
        <xdr:cNvPr id="3" name="Chart 2">
          <a:extLst>
            <a:ext uri="{FF2B5EF4-FFF2-40B4-BE49-F238E27FC236}">
              <a16:creationId xmlns:a16="http://schemas.microsoft.com/office/drawing/2014/main" id="{929E4559-3E36-40A5-BD41-98B6B1A16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474452</xdr:rowOff>
    </xdr:to>
    <xdr:pic>
      <xdr:nvPicPr>
        <xdr:cNvPr id="2" name="Graphic 1">
          <a:extLst>
            <a:ext uri="{FF2B5EF4-FFF2-40B4-BE49-F238E27FC236}">
              <a16:creationId xmlns:a16="http://schemas.microsoft.com/office/drawing/2014/main" id="{B96F7A7C-8691-4FDF-BA02-158338CACB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6267"/>
        </a:xfrm>
        <a:prstGeom prst="rect">
          <a:avLst/>
        </a:prstGeom>
      </xdr:spPr>
    </xdr:pic>
    <xdr:clientData/>
  </xdr:twoCellAnchor>
  <xdr:twoCellAnchor>
    <xdr:from>
      <xdr:col>1</xdr:col>
      <xdr:colOff>149288</xdr:colOff>
      <xdr:row>5</xdr:row>
      <xdr:rowOff>235075</xdr:rowOff>
    </xdr:from>
    <xdr:to>
      <xdr:col>9</xdr:col>
      <xdr:colOff>471488</xdr:colOff>
      <xdr:row>5</xdr:row>
      <xdr:rowOff>3841425</xdr:rowOff>
    </xdr:to>
    <xdr:graphicFrame macro="">
      <xdr:nvGraphicFramePr>
        <xdr:cNvPr id="3" name="Chart 2">
          <a:extLst>
            <a:ext uri="{FF2B5EF4-FFF2-40B4-BE49-F238E27FC236}">
              <a16:creationId xmlns:a16="http://schemas.microsoft.com/office/drawing/2014/main" id="{0B5BA4B1-9BA5-4154-82D6-B0DF932558D1}"/>
            </a:ext>
            <a:ext uri="{147F2762-F138-4A5C-976F-8EAC2B608ADB}">
              <a16:predDERef xmlns:a16="http://schemas.microsoft.com/office/drawing/2014/main" pred="{2094DFC4-54A4-48C9-BFC7-CA04DAB85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11206</xdr:colOff>
      <xdr:row>4</xdr:row>
      <xdr:rowOff>123265</xdr:rowOff>
    </xdr:from>
    <xdr:to>
      <xdr:col>9</xdr:col>
      <xdr:colOff>553111</xdr:colOff>
      <xdr:row>4</xdr:row>
      <xdr:rowOff>475087</xdr:rowOff>
    </xdr:to>
    <xdr:pic>
      <xdr:nvPicPr>
        <xdr:cNvPr id="2" name="Graphic 1">
          <a:extLst>
            <a:ext uri="{FF2B5EF4-FFF2-40B4-BE49-F238E27FC236}">
              <a16:creationId xmlns:a16="http://schemas.microsoft.com/office/drawing/2014/main" id="{6D9D190A-008A-402E-8C75-573BCC2B4FB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056" y="831290"/>
          <a:ext cx="545080" cy="359442"/>
        </a:xfrm>
        <a:prstGeom prst="rect">
          <a:avLst/>
        </a:prstGeom>
      </xdr:spPr>
    </xdr:pic>
    <xdr:clientData/>
  </xdr:twoCellAnchor>
  <xdr:twoCellAnchor>
    <xdr:from>
      <xdr:col>1</xdr:col>
      <xdr:colOff>152399</xdr:colOff>
      <xdr:row>5</xdr:row>
      <xdr:rowOff>180975</xdr:rowOff>
    </xdr:from>
    <xdr:to>
      <xdr:col>9</xdr:col>
      <xdr:colOff>474599</xdr:colOff>
      <xdr:row>5</xdr:row>
      <xdr:rowOff>3780975</xdr:rowOff>
    </xdr:to>
    <xdr:graphicFrame macro="">
      <xdr:nvGraphicFramePr>
        <xdr:cNvPr id="3" name="Chart 13">
          <a:extLst>
            <a:ext uri="{FF2B5EF4-FFF2-40B4-BE49-F238E27FC236}">
              <a16:creationId xmlns:a16="http://schemas.microsoft.com/office/drawing/2014/main" id="{9023A1E9-E3D7-425E-8ABE-6E837BBEAD8E}"/>
            </a:ext>
            <a:ext uri="{147F2762-F138-4A5C-976F-8EAC2B608ADB}">
              <a16:predDERef xmlns:a16="http://schemas.microsoft.com/office/drawing/2014/main" pred="{4A05CBD2-AC6B-4958-810A-E859A6CA3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eisgov.sharepoint.com/uk.corporg.net/ngtdfs$/ETO_Charge%20Setting/Charging%20Model%20and%20FY%20Tariffs/FY_2018_19/2%20October%20Forecast/1%20Transport%20Model/2017Oct_TT%20Model_9.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eisgov.sharepoint.com/EnVision/Output/Deterministic_TWP_20120401_21-38-22/EnVisionInputFile.xlsm"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sh.harwell.aeat.com\naei-admin\Documents%20and%20Settings\glen_thistlethwaite.ELEMENT\My%20Documents\3_Work%20in%20progress_NAEI\3c_NAEI%202009\2_mastersheets\EUETS%20processing\EU%20ETS_2009_v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naei15\6_DA_Inventories\1_DA_GHGI_1990-2015\6_TradedNonTraded\1990_2015_DA_GHGI_TNT_v6.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beisgov.sharepoint.com/Data/rhmtmphillips/Temp/Debt%20interest%20payments%20model%20AS14%20Round%202%20with%202014-15%20outturn.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eisgov.sharepoint.com/SAMVW3-FILE01/common_ADH222DF/Marketing/British%20Gas/CERT/98.%20Programme%20Office/31.%20CERT%20Insulation%20Activity/SelfGen/SelfGen%20Reporting/2012-11-20%20Self%20Gen%20Repor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beisgov.sharepoint.com/Users/LeeA/AppData/Local/Microsoft/Windows/Temporary%20Internet%20Files/Content.Outlook/NUVH17MC/Coal%20Product%20Prices%20Data%20and%20Calculations%20for%20UEP2014%20%20IAG2014%20v14%201%2013-Aug-2014.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naei15\4_outputs\3_DefraStats\targ2015_all_polls_2.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beisgov.sharepoint.com/WINNT/Profiles/mbehull/Local%20Settings/Temporary%20Internet%20Files/Content.Outlook/QV89OZPY/Deterministic_20120718_10-07-28_flat_20%25.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beisgov.sharepoint.com/SAMVW3-FILE01/common_ADH222DF/Client%20projects/BERR-009%20Renewable%20Support%20Schemes/modelling/Results/Results%20and%20CBA%20summary%20v0.13%20Run%2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beisgov.sharepoint.com/sites/CarbonBudgetDecisionTool/Shared%20Documents/General/21%20Aug%20returns/Main%20CB4_5%20template%20returns/Buildings-CBDT-machine-readable-data.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Groups\Documents%20and%20research\Admin\Marcus\Forecast%20errors\Forecast%20Errors%20-%20autum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offordh1/AppData/Roaming/Microsoft/Excel/ECO_Dummy_Data_V2%20(version%201).xlsb"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eisgov.sharepoint.com/ADH222DF/m312005$/Copy%20of%20RTM%20Beta.13%20-%20Welsh%20scenarios%20v5.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dh222df\common\Committee%20on%20Climate%20Change\Analysis\Current%20Analysis\Industry\Data%20and%20Projections\BEIS%20Energy%20consumption%20for%20Element\Energy%20Consumption%20and%20Emissions%202018EEP%20Ref%20-%20for%20CCC%2020191219.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beisgov.sharepoint.com/Environment/UK%20RENEWABLE%20HEAT%202008%20LDN%20(P414)/Data/Model/NERA%20Renewable%20Heat%20Model%20080501%20v2.xls" TargetMode="External"/></Relationships>
</file>

<file path=xl/externalLinks/_rels/externalLink113.xml.rels><?xml version="1.0" encoding="UTF-8" standalone="yes"?>
<Relationships xmlns="http://schemas.openxmlformats.org/package/2006/relationships"><Relationship Id="rId2" Type="http://schemas.microsoft.com/office/2019/04/relationships/externalLinkLongPath" Target="https://beisgov.sharepoint.com/adh222df/common/L_CCC/Committee%20on%20Climate%20Change/Analysis/Current%20Analysis/Buildings%20and%20Industry/Work%20for%202013/Heat/Heat%20pumps/Project/Models/Barriers%20to%20renewable%20heat_ElementEnergy%20for%20CCC_issued170913.xlsm?860C46EF" TargetMode="External"/><Relationship Id="rId1" Type="http://schemas.openxmlformats.org/officeDocument/2006/relationships/externalLinkPath" Target="file:///\\860C46EF\Barriers%20to%20renewable%20heat_ElementEnergy%20for%20CCC_issued170913.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5/5th%20carbon%20budget/Cross-buildings%20analysis/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5/5th%20carbon%20budget/Heat/DECC%20non-domestic%20TIMES/5CB%20nd%20heat%201908%20v5.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eisgov.sharepoint.com/SAMVW3-FILE01/common_ADH222DF/wmuk/NSREPORT/OIL&amp;GAS(UK)_1-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4/Progress%20report/Heat%20and%20Non-res/Heat/HP%20costs%20for%20RHI%20analysis.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sh.harwell.aeat.com\naei-admin\Documents%20and%20Settings\Neil_R_Passant.ELEMENT\Local%20Settings\Temp\wzb097\GHGI%20reconcilation_2009_v1_draf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beisgov.sharepoint.com/adh222df/common/Users/m308829/Desktop/Heat/4thCBR%20trajectory_LT_v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eisgov.sharepoint.com/sites/beis/430/Shared%20Documents/Ad_Hoc_Analyses/80/20200822_NewPolicyTaxonomy_EEP2019.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beisgov.sharepoint.com/Kghusr04/epad01$/epa3c/electric/digest/2012dig/Fused/fused2011_1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beisgov.sharepoint.com/SAMVW3-FILE01/common_ADH222DF/WINNT/Profiles/ftoffolo/LOCALS~1/Temp/TRIM/TEMP/CONTEXT.4108/Data%20tables%20requested%20from%20AEA%20-%20template_Annotated_JW4.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eisgov.sharepoint.com/Users/Simon/Desktop/DUKES_6.1-6.3%20(2019%20release)%20-%20edit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2018%20Clean%20Growth%20Plan/Analysis/CGP%20analysis%2020170904.xlsb"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EnVision\Output\Stephen\Output%20files\Deterministic_USER_20130520_10-42-03\Input%20-%20Reference%20v2_62.24.xlsm" TargetMode="External"/></Relationships>
</file>

<file path=xl/externalLinks/_rels/externalLink125.xml.rels><?xml version="1.0" encoding="UTF-8" standalone="yes"?>
<Relationships xmlns="http://schemas.openxmlformats.org/package/2006/relationships"><Relationship Id="rId2" Type="http://schemas.microsoft.com/office/2019/04/relationships/externalLinkLongPath" Target="https://beisgov.sharepoint.com/SAMVW3-FILE01/common_ADH222DF/Committee%20on%20Climate%20Change/Analysis/Current%20Analysis/Buildings%20and%20Industry/Work%20for%202015/5th%20carbon%20budget/Heat/DECC%20non-domestic%20TIMES/20150805_ApportioningEep_JH-CCC%20v2.xlsx?AA67C2A3" TargetMode="External"/><Relationship Id="rId1" Type="http://schemas.openxmlformats.org/officeDocument/2006/relationships/externalLinkPath" Target="file:///\\AA67C2A3\20150805_ApportioningEep_JH-CCC%20v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15%20Fifth%20Carbon%20Budget/Analysis/Central%20Team/Electricity%20costs/Prices%20Workbook%202015.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decc.gov.uk/assets/decc/statistics/source/prices/table_31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beisgov.sharepoint.com/sites/ESA-376/Dispatch%20Model/Output/Reference%20Case%202019/Reference%20Case%20Files/All%20Ref%20Case%20Scenarios%20-%20DECC%20Summarie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beisgov.sharepoint.com/uk.corporg.net/ngtdfs$/Group/ETO_Charge%20Setting/FY_2015_16/TNUoS/C5%201617%20to%201920%20DEC%202014/Generation%20TEC/Data%20Analysis%20of%20TEC%20Register%20-%2003%2012%2014%20CONTRACT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2016%20Progress%20Report/Analysis/CCC%20emissions%20data%20PR%202016.xlsx" TargetMode="External"/></Relationships>
</file>

<file path=xl/externalLinks/_rels/externalLink130.xml.rels><?xml version="1.0" encoding="UTF-8" standalone="yes"?>
<Relationships xmlns="http://schemas.openxmlformats.org/package/2006/relationships"><Relationship Id="rId2" Type="http://schemas.microsoft.com/office/2019/04/relationships/externalLinkLongPath" Target="https://beisgov.sharepoint.com/adh222df/common/Committee%20on%20Climate%20Change/Analysis/Current%20Analysis/Buildings%20and%20Industry/Work%20for%202013/Heat/Heat%20pumps/Project/Models%20and%20data/Models/FINAL/SPR-critical%20path%20-%20JH%20revised.xlsm?D91B4B86" TargetMode="External"/><Relationship Id="rId1" Type="http://schemas.openxmlformats.org/officeDocument/2006/relationships/externalLinkPath" Target="file:///\\D91B4B86\SPR-critical%20path%20-%20JH%20revised.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beisgov.sharepoint.com/SAMVW3-FILE01/common_ADH222DF/Glen%20Thistlewaite/My%20Documents/3_Work%20in%20progress_NAEI/3g_NAEI%202013/2_data%20processing/EUETS/EU%20ETS_2013_v8_forEUMMtemplate.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16%20Energy%20Prices%20&amp;%20Bills/Data/Chapter%202.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14%20Energy%20prices%20and%20bills/Analysis/Consumption/Commercial%20sector%20consumption%20v1.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EEP-PA\SQL%20(RC)\Annexes%20with%20parameter%20FINAL%20(moved%20db).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W:\EEP-PA\SQL%20code%20(Master)\Annex-c-(SQL)-carbon-dioxide-emissions-by-IPCC-category-template.xlsb"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www.nationalgrideso.com/Commercial/Charging_and_Revenue/Revenue/Invoices/2014-15/Resubs/02%20May%202014/Summary/May%2014-15%20TNUoS%20Generation%20Liabilit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eisgov.sharepoint.com/sites/CarbonStrategyAnalysis/Shared%20Documents/General/Commission%20B/Analysis/Data/Processed%20returns/Buildings%20Processed.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beisgov.sharepoint.com/sites/CarbonStrategyAnalysis/Shared%20Documents/General/Net%20Zero%20Strategy/WS3%20-%20Policies%20and%20proposals/Combined%20Commission/Returns/H2%20production/CC%20Hydrogen%20-%20Template%20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eisgov.sharepoint.com/personal/luke_dunne_beis_gov_uk/Documents/EDM/EDM%20v19.36_Ref.1_Output_lukes.xlsb"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beisgov.sharepoint.com/SAMVW3-FILE01/common_ADH222DF/TEMP/New%20Policies%20to%20Include/Renewables/Electricity/Incorporation%20of%20Redpoint%20into%20Model/080414%20-%20Redpoint%20Data%20-%20Adrien%20Working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Energy%20Prices\Carbon%20policies%20impact%20on%20retail%20prices\Phase%20III\100326%20CCI%20model%20-%20new%20baseline%20-%20ETS%20HEAT.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beisgov.sharepoint.com/EnVision/Testing/Output/Deterministic_TWP_20120318_09-59-01/EnVisionInputFile_testing.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beisgov.sharepoint.com/personal/luke_dunne_beis_gov_uk/Documents/EDM/INdustry%20output/UPDATED%20ENERGY%20CONSUMPTION%20eep2019.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2.%20QA\QA%20template%20v0.7.xlsx"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https://beisgov.sharepoint.com/adh222df/common/L_CCC/Committee%20on%20Climate%20Change/Analysis/Current%20Analysis/Power/1)%20Reports%20and%20past%20work/2015%20Scenarios%20Report/Analysis/Levy%20Control%20Framework%20Expenditure%20Model%20v%2013.xlsm?309C83BD" TargetMode="External"/><Relationship Id="rId1" Type="http://schemas.openxmlformats.org/officeDocument/2006/relationships/externalLinkPath" Target="file:///\\309C83BD\Levy%20Control%20Framework%20Expenditure%20Model%20v%2013.xls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3/Heat/4CB%20review/4CBR%20corrected/4CBR%20heat%20live%20FINAL%202014%20energy%20updat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beisgov.sharepoint.com/SAMVW3-FILE01/common_ADH222DF/Committee%20on%20Climate%20Change/Analysis/Current%20Analysis/Buildings%20and%20Industry/Work%20for%202013/Heat/4CB%20review/Nera%20model%20reruns/Runs/4CBR%20central%20results.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naei18\2_data_processing\mastersheets\ipcc_GCV_&amp;_conversion_table_2018.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N:\naei14\12_QAQC_Activities\QAQC_checks_pollutant_specific\QAQC_PM10_2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2015%20Fifth%20Carbon%20Budget/Analysis/Central%20Team/Scenarios/Supporting%20data/EEP2015/CO2%20Emissions-corrected.xlsb"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3/Heat/4CB%20review/4CBR%20corrected/4thCBR%20trajectory_LT_test.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7/Progress%20Report%2017/Analysis/2017%20buildings%20analysi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beisgov.sharepoint.com/SAMVW3-FILE01/common_ADH222DF/Documents%20and%20Settings/Nick%20Screen/My%20Documents/Work/DTI/Profitability%20template.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beisgov.sharepoint.com/uk.corporg.net/ngtdfs$/ETO_Charge%20Setting/FY_2015_16/TNUoS/4%20October%20Forecast/2%20Wk%2024%20Demand/Analysis%20Demand%20compilation%20Jul13%20data%20070314%20Upd%20Nodes%2004091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eisgov.sharepoint.com/:x:/r/sites/beis/430/Model%20Runs/181024%20EEP2018%20Reference/Output/EDM/Energy%20Consumption.xlsm"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beisgov.sharepoint.com/Chief%20Economist/Modelling%20Team/EEP%20Model%20Development%20Team/Archive/171004%20EEP2017%20reference/Output/EDM/Outputs%20Summary.xlsb"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https://beisgov.sharepoint.com/SAMVW3-FILE01/common_ADH222DF/EE%20Obligations/ECO%20Margin%20Mgt/1.%20Strategy,%20Performance%20and%20Forecasting/3.%20Finance%20-%20Monthly/3.%20BEIS%20Cost%20Reporting/ECO%202t/ECO%202t%20%20BEIS%20Cost%20Report_MacroTest.xlsm?6A998DDC" TargetMode="External"/><Relationship Id="rId1" Type="http://schemas.openxmlformats.org/officeDocument/2006/relationships/externalLinkPath" Target="file:///\\6A998DDC\ECO%202t%20%20BEIS%20Cost%20Report_MacroTest.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op1pdrv01\users$\rcurran\Documents\My%20Documents\A%20MIT%20Role\5%202050%20Calculator\Model%20Quality%20Assurance%20Full%20Log%20Template%20-%202050%20calc%20(2016%20update).xlsb"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BERR\2008-09-30%20BERR-CE%20Comparison%20Tool%20v1-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CCC%20Modelling%20runs\Transport\2015%20RTM%20for%205CB\RTM%20Beta.13%20-%205CB%20scenarios%20-%20Update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2015%20Fifth%20Carbon%20Budget/Analysis/Central%20Team/Scenarios/Supporting%20data/eep2014_balances_baseline.xlsb"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beisgov.sharepoint.com/SAMVW3-FILE01/common_ADH222DF/Knowledge%20Management/Internal%20Resources/Models/IDM%20development/GB%20demand%202005%20-%20LD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5/5th%20carbon%20budget/Heat/Templates/Copy%20of%20CCC_Full_Contribution_outputs_v2.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beisgov.sharepoint.com/SAMVW3-FILE01/common_ADH222DF/Documents%20and%20Settings/Nick%20Screen/My%20Documents/Work/DTI/DTI%20IDM-new%20plant%20interface.xls" TargetMode="External"/></Relationships>
</file>

<file path=xl/externalLinks/_rels/externalLink163.xml.rels><?xml version="1.0" encoding="UTF-8" standalone="yes"?>
<Relationships xmlns="http://schemas.openxmlformats.org/package/2006/relationships"><Relationship Id="rId2" Type="http://schemas.microsoft.com/office/2019/04/relationships/externalLinkLongPath" Target="https://beisgov.sharepoint.com/SAMVW3-FILE01/common_ADH222DF/Committee%20on%20Climate%20Change/Analysis/Current%20Analysis/Buildings%20and%20Industry/Work%20for%202015/5th%20carbon%20budget/Heat%205CB/5CB%20Domestic%20scenarios%20on%20NHM/CCC%20technology%20assumptions%20v2.xlsx?E438E9DB" TargetMode="External"/><Relationship Id="rId1" Type="http://schemas.openxmlformats.org/officeDocument/2006/relationships/externalLinkPath" Target="file:///\\E438E9DB\CCC%20technology%20assumptions%20v2.xlsx" TargetMode="External"/></Relationships>
</file>

<file path=xl/externalLinks/_rels/externalLink164.xml.rels><?xml version="1.0" encoding="UTF-8" standalone="yes"?>
<Relationships xmlns="http://schemas.openxmlformats.org/package/2006/relationships"><Relationship Id="rId2" Type="http://schemas.microsoft.com/office/2019/04/relationships/externalLinkLongPath" Target="https://beisgov.sharepoint.com/adh222df/common/Committee%20on%20Climate%20Change/Analysis/Current%20Analysis/Buildings%20and%20Industry/Work%20for%202015/5th%20carbon%20budget/Heat/General%20assumptions/5CB%20non-domestic%20heat%20assumptions%20workbook%20v1.1%20to%20send.xlsx?ACD10AD3" TargetMode="External"/><Relationship Id="rId1" Type="http://schemas.openxmlformats.org/officeDocument/2006/relationships/externalLinkPath" Target="file:///\\ACD10AD3\5CB%20non-domestic%20heat%20assumptions%20workbook%20v1.1%20to%20send.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beisgov.sharepoint.com/ler383fs/common/CCC%20Modelling%20runs/Transport/2017%20Welsh%20Climate%20Change%20Advice/Copy%20of%20RTM%20Beta.13%20-%20Welsh%20scenarios%20v5.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U:\RemoteApp\enVision\EEP\EDM\Output%20Templates\Electricity%20Tables.xlsb"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beisgov.sharepoint.com/Edieqs0007/wmG&amp;P/Work/Final%20Results/Utilisation/UK%20-%20Utilisation-IUK.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eisgov.sharepoint.com/Edieqs0007/wmG&amp;P/wmG&amp;P/Europe%20Gas/Work/Final%20Results/UK%20Balance(monthly)2006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eisgov.sharepoint.com/Edieqs0007/wmG&amp;P/Work/Final%20Results/SRMC%20v%20LRMC/SRMC%20v%20LRMC%20-%20UK%20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eisgov.sharepoint.com/sites/CarbonStrategyAnalysis/Shared%20Documents/General/Commission%20B/Analysis/Master%20Analysis%20Commission%20B.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LER329FS\m312452$\bioenergy\Bioenergy%20review%20waste%20scenarios%20version%201.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eisgov.sharepoint.com/SAMVW3-FILE01/common_ADH222DF/Power%20ink%20Market%20Models/genmodIN.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Y:\Glen%20Thistlewaite\My%20Documents\3_Work%20in%20progress_NAEI\9a_DA%20GHGI\6_DA%20planning%20and%20sandpit\DAplanning2010.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G:\Dispatch%20model\Output\08.%20May-Jul%202013\06.%20Including%20NI\NI%20CBA_1.%20Ref%20case.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MC_analysis_2011update_fuels4DW.xlsm" TargetMode="External"/></Relationships>
</file>

<file path=xl/externalLinks/_rels/externalLink175.xml.rels><?xml version="1.0" encoding="UTF-8" standalone="yes"?>
<Relationships xmlns="http://schemas.openxmlformats.org/package/2006/relationships"><Relationship Id="rId2" Type="http://schemas.microsoft.com/office/2019/04/relationships/externalLinkLongPath" Target="file:///\\SAMVW3-FILE01\L_CCC\Committee%20on%20Climate%20Change\Analysis\Current%20Analysis\Buildings%20and%20Industry\Work%20for%202019\Long%20term%20targets\Residential%20buildings\Hard%20to%20decarbonise%20homes\Project\Assumptions\20190409_Updated%20assumptions.xlsx?58C07AE0" TargetMode="External"/><Relationship Id="rId1" Type="http://schemas.openxmlformats.org/officeDocument/2006/relationships/externalLinkPath" Target="file:///\\58C07AE0\20190409_Updated%20assumptions.xlsx"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Run_lst"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beisgov.sharepoint.com/sites/beis/430/Model%20Development/Covid-19%20Analysis/EEP%202019%20Scenario%20Work/Analysis%20and%20scenarios%20construction/Result%20Summaries/Annex_SQL_CompareAny_v6.18(OS,A,B,E,F).xlsm"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www.nationalgrideso.com/Charging%20Model%20and%20FY%20Tariffs/FY_2019_20/C5/1%20Transport%20Model/Scenarios/Transition%20Conventional%20to%20Intermittent/202122%20August_TT%20Model_v3_Intermittent%20Transition.xlsm"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beisgov.sharepoint.com/neraldn/work/Documents%20and%20Settings/stewart.carter/Local%20Settings/Temporary%20Internet%20Files/OLK79/070918%20Defra%20agriculture%20CBA%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groups\PSF\EFO\Autumn%202014\Spending\Measures\Scorecard%20app\OBR%20Scorecard%20&amp;%20supplementary%20table%20FINAL%2028.11.14.xlsx"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eraldn\work\Documents%20and%20Settings\stewart.carter\Local%20Settings\Temporary%20Internet%20Files\OLK79\070918%20Defra%20agriculture%20CBA%20FINA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beisgov.sharepoint.com/SAMVW3-FILE01/common_ADH222DF/Environment/DECC%20RHI%202009%20LDN%20(Q396)/Data/NERA%20Renewable%20Heat%20Model%20090428%20v3%20(corrected%20upfront%20banding).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5/5th%20carbon%20budget/Heat/5CB%20heat%20v5%20(repaired).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20and%20Industry/Work%20for%202015/Progress%20Report/Data/2015%20buildings%20analysis.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Z:\Committee%20on%20Climate%20Change\Analysis\Current%20Analysis\Buildings%20and%20Industry\Work%20for%202015\Industry\5th%20Carbon%20Budget\Analysis\2050%20Roadmaps\Ceramics\Roadmaps\Ceramics%20Model%20rev16.1%20DT%20-%20Used%20in%205th%20CB.xlsm"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naei15\4_outputs\3_DefraStats\targ2015_all_polls_v1.0.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edrms.decc.gsi.gov.uk/ch/ct/HSAP/PD/Documents1/Future%20Heat%20in%20Buildings/Analysis/CB%20Scenarios%20Template%20-%20Domestic%20Scenarios%20-%20July2016.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beisgov.sharepoint.com/adh222df/common/Users/m303597/AppData/Local/Microsoft/Windows/Temporary%20Internet%20Files/Content.Outlook/04C96953/090513%20policy%20grid_MASTERv1%20(6).xls" TargetMode="External"/></Relationships>
</file>

<file path=xl/externalLinks/_rels/externalLink188.xml.rels><?xml version="1.0" encoding="UTF-8" standalone="yes"?>
<Relationships xmlns="http://schemas.openxmlformats.org/package/2006/relationships"><Relationship Id="rId2" Type="http://schemas.openxmlformats.org/officeDocument/2006/relationships/externalLinkPath" Target="file:///U:\Statistics\Publications\Energy%20Trends\Tables\Electricity\ET%205.3.xlsx" TargetMode="External"/><Relationship Id="rId1" Type="http://schemas.openxmlformats.org/officeDocument/2006/relationships/externalLinkPath" Target="file:///U:\Statistics\Publications\Energy%20Trends\Tables\Electricity\ET%205.3.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beisgov.sharepoint.com/uk.corporg.net/ngtdfs$/ETO_Charge%20Setting/FY_2017_18/2%20October%20Forecast/1%20Transport%20Model/201718%20October%20Forecast.xlsm"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beisgov.sharepoint.com/adh222df/common/L_CCC/Committee%20on%20Climate%20Change/Analysis/Current%20Analysis/Buildings/Sixth%20Carbon%20Budget/6CB%20scenarios/110920%20scenarios/6CB%20res%20buildings%20in%20house%20modelling%20v47%20-%20central%20110920.xlsb?4B515E5B" TargetMode="External"/><Relationship Id="rId1" Type="http://schemas.openxmlformats.org/officeDocument/2006/relationships/externalLinkPath" Target="file:///\\4B515E5B\6CB%20res%20buildings%20in%20house%20modelling%20v47%20-%20central%20110920.xlsb" TargetMode="External"/></Relationships>
</file>

<file path=xl/externalLinks/_rels/externalLink190.xml.rels><?xml version="1.0" encoding="UTF-8" standalone="yes"?>
<Relationships xmlns="http://schemas.openxmlformats.org/package/2006/relationships"><Relationship Id="rId1" Type="http://schemas.microsoft.com/office/2006/relationships/xlExternalLinkPath/xlPathMissing" Target="BVG%20Task%203%20Scenario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beisgov.sharepoint.com/SAMVW3-FILE01/common_ADH222DF/Documents%20and%20Settings/Nick%20Screen/My%20Documents/Work/DTI/Base%20Case%20-%20MF%20-%20Run3%20-%20Interface%20stage%202.xls" TargetMode="External"/></Relationships>
</file>

<file path=xl/externalLinks/_rels/externalLink192.xml.rels><?xml version="1.0" encoding="UTF-8" standalone="yes"?>
<Relationships xmlns="http://schemas.openxmlformats.org/package/2006/relationships"><Relationship Id="rId2" Type="http://schemas.microsoft.com/office/2019/04/relationships/externalLinkLongPath" Target="https://beisgov.sharepoint.com/sites/beis/308/Team%20Admin/Industrial%20Energy%20Directorate%20Project%20Delivery/Strategic%20co-ordination/Carbon%20Budgets/Carbon%20Budget%206/Commission%20B/Template%20A%20-%20Machine%20Readable%20.xlsx#BgEIDA4ADAMGBAcBBAQECw=0.186?1D78374C" TargetMode="External"/><Relationship Id="rId1" Type="http://schemas.openxmlformats.org/officeDocument/2006/relationships/externalLinkPath" Target="file:///\\1D78374C\Template%20A%20-%20Machine%20Readable%20.xlsx%23BgEIDA4ADAMGBAcBBAQECw=0.186"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sh.harwell.aeat.com\naei-admin\Projects\NAEI_11-14\DA%20Inventory\GHG-Inventory\2013\Compilation\DA_short%20checklistV3.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Domestic%20Sector%20v15.3.xlsb"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beisgov.sharepoint.com/SAMVW3-FILE01/common_ADH222DF/projects/Defra%20GHG%20Conversion%20Factors/2018%20Update/Electricity/UK%20Elec/GHG%20CF_UK%20Electricity_2018_MASTER.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foaad/Desktop/Projects/CCC%20hard%20to%20decarbonise/Model/CCC%20hard%20to%20decarbonise%20domestic%20stock%20analysis%20V41.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sam/Desktop/Sam%2020190226/080319/Scenario%20outputs%20V12.xlsb"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Constants.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beisgov.sharepoint.com/Chief%20Economist/Modelling%20Team/EEP%20Model%20Development%20Team/Archive/151012%20EEP%20Reference%20Unfixed_wrongLSTF/Output/EDM/Energy%20Consumptio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eisgov.sharepoint.com/SAMVW3-FILE01/common_ADH222DF/Marketing/British%20Gas/CERT/98.%20Programme%20Office/31.%20CERT%20Insulation%20Activity/SelfGen/SelfGen%20Reporting/2012-11-06%20Self%20Gen%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eisgov.sharepoint.com/sites/beis/180/Carbon%20Budgets/Tracking%20Emissions/Risk%20Management/Risk%20Management%20Phase%205%20Nov%202019/Analysis%20archive/RM%20Phase%205%20Analysis.xlsx"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Scenario"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6957/ghg-conversion-factors-2016update_MASTER__links_removed__DECC_Standard_Se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Buildings/Sixth%20Carbon%20Budget/Non-res/Internal/Current%20working%20versions%20of%20model/Non%20res%20CB6%20v2%20201005_max.xlsb"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beisgov.sharepoint.com/SAMVW3-FILE01/common_ADH222DF/Marketing/British%20Gas/New_Energy/Channels/Budget/2012-2013%20Cost%20trackers/Commercial%20Cost%20tracker%202012-2013.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Fuels\GHG%20CF_Fuels_2016_MASTER.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61220%20EEP2016%20Reference\Output\EDM\Outputs%20Summary.xlsb"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beisgov.sharepoint.com/EnVision/Output/Stephen/Output%20files/Deterministic_USER_20120720_10-39-16/Deterministic_USER_20120702_13-16-20/EnvisionDeterministicTemplate%20BASELINE%20v1_78m%20with%20CBA.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eisgov.sharepoint.com/SAMVW3-FILE01/common_ADH222DF/TEMP/New%20build%20evaluation%20v179%20jr%20v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eisgov.sharepoint.com/sites/beis/317/EAComResPorj/EA%20Commissioned%20Research%20Reports/Non-domestic%20Heating%20and%20Cooling%20Evidence%20Gathering/Non-Dom%20Low%20Carbon%20HVAC%20-%20VercoBEIS/Modelling/aggregates%20v3.3.xlsb"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beisgov.sharepoint.com/adh222df/common/Committee%20on%20Climate%20Change/Analysis/Current%20Analysis/Buildings%20and%20Industry/Work%20for%202013/Heat/4CB%20review/4CBR%20corrected/cost%20updater%20with%20new%20mixed%20lifetime%20and%20refurb%20costs%20w%20hybrids%20corrected.xls?2B0BFFCB" TargetMode="External"/><Relationship Id="rId1" Type="http://schemas.openxmlformats.org/officeDocument/2006/relationships/externalLinkPath" Target="file:///\\2B0BFFCB\cost%20updater%20with%20new%20mixed%20lifetime%20and%20refurb%20costs%20w%20hybrids%20correc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EA\DDM%20Output\37.%20Feb%202020%20-%20Apr%202020\CB6\Sector%20Validation\UKTM%20DDM%20Comparison%20Tool%20v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219_18-35-42\Input%20-%20BASELINE%20v2_59.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beisgov.sharepoint.com/EMI/Energy%20Economics%20and%20Analysis%20Division/Dispatch%20Model/Output/12.%20December%20EMR%20delivery%20plan/02.%20DDM%20Files/03.%20Reference%20Case%20&amp;%20QA/1%20Reference%20case%20input_with%20log_v4_feedback.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elementenergy.sharepoint.com/sites/ElementProjects/Shared%20Documents/CCC%20(1876)%20Industry%20H2%20CCS%20Pathways/Task%204%20-%20Modelling%20Framework%20and%20Infrastructure/NEIMo%20Model%20-%20Initial%20Draft%20Version%20-%201st%20June.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MVW3-FILE01\L_CCC\Committee%20on%20Climate%20Change\Analysis\Current%20Analysis\Buildings%20and%20Industry\Work%20for%202019\Long%20term%20targets\Residential%20buildings\Heat%20policy%20scenarios%20analysis%20v4%20jan19corr%20max%20add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eisgov.sharepoint.com/Chief%20Economist/Modelling%20Team/CHP/07.%202013/Updated%20Projections/Model%20Runs/CHP%20Model%20v3.5_UpdatedGrowth.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eisgov.sharepoint.com/Chief%20Economist/Modelling%20Team/EEP%20Model%20Development%20Team/Archive/180927%20EEP2018%20Reference/Output/EDM/Outputs%20Summary.xlsb"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beisgov.sharepoint.com/SAMVW3-FILE01/common_ADH222DF/Client%20projects/DTI-007%20EU%20Renewables/Modelling/Challenging%20Case%20WF/Challenging%20Case%20-%20WF%20-%20Run%204%20Results%20v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eisgov.sharepoint.com/System%20Files/Excel/Variable%20costs/120828%20-%20CCI%20model%20NEW%20BASELINE.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demeter.zeus.gsi.gov.uk/Sites/aa18/evid/fecon/Agri%20GHG/CB4-5/202006%20-%20CB45%20commission%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eisgov.sharepoint.com/EEA/DDM%20Output/In%20Development/Ref%202019/04%20Outputs/Det_5.0.0_Higher_MARTING_20200117_16-55-24/Results%20Template%20v3.9%20SUMMARIES%20-%205.0.0_NZ_Higher%20v%20KP.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20%20Sixth%20Carbon%20Budget/Analysis/Scenarios/CB6%20scenario%20template%20-%20Master%20v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eisgov.sharepoint.com/Users/m303696/Desktop/Non%20domestic/CB6%20scenario%20template%20-%20Master%20v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Sixth%20Carbon%20Budget/Res%20assumptions%20updates/Sent%20to%20Element/CB6%20scenario%20template%20-%20Master%20v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nergy%20Prices\Carbon%20policies%20impact%20on%20retail%20prices\Phase%20III\100727%20-%20CCI%20model%20used%20for%20AES%20201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BERR\Forecast%20Analysis\BERR%20&amp;%20CE%20Forecast%20Analysis%202008-09-23%20Version%20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eisgov.sharepoint.com/SAMVW3-FILE01/common_ADH222DF/TEMP/Results-050801-12135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ucygarland\Downloads\1990_2020_DA_GHGI_TNT_v2.xlsx"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https://beisgov.sharepoint.com/adh222df/common/Committee%20on%20Climate%20Change/Analysis/Current%20Analysis/Buildings%20and%20Industry/Work%20for%202015/5th%20carbon%20budget/Heat/Non-domestic%20heat/5CB%20non-dom%20heat%20FINAL%20template%20version.xlsx?0F68C6E6" TargetMode="External"/><Relationship Id="rId1" Type="http://schemas.openxmlformats.org/officeDocument/2006/relationships/externalLinkPath" Target="file:///\\0F68C6E6\5CB%20non-dom%20heat%20FINAL%20template%20ver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MVW3-FILE01\common_ADH222DF\L_CCC\Committee%20on%20Climate%20Change\Analysis\Current%20Analysis\2020%20Sixth%20Carbon%20Budget\Analysis\Biomass%20supply\6CB%20biomass%20supply%20allocations%20v2.28.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eisgov.sharepoint.com/sites/CarbonStrategyAnalysis/Shared%20Documents/Carbon%20Budget%204-5/NDC%20Analysis/Exploring%20Fuel%20Supply/CCC%20data/N-ZIP%20Model%20-%20Draft%20-%2027th%20Oct%20Central%20run.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dh222df\common\L_CCC\Committee%20on%20Climate%20Change\Mitigation%20(for%20sharepoint)\04X%20Waste\01%20Projects\2022%20Progress%20Report%20UK\Resources\Copy%20of%20CB6%20Final_Waste%20results%20summary%20v2.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x943480/Desktop/CGP%20analysis%20buildings%20v4%20271117.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Rokia/OneDrive%20-%20University%20College%20London/VIPTD/20-CCC-6CB-2019/03-Information/Cost%20Data/Copy%20of%20retrofitting_estimate_spread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eisgov.sharepoint.com/adh222df/common/Users/Rokia/OneDrive%20-%20University%20College%20London/VIPTD/20-CCC-6CB-2019/03-Information/Cost%20Data/Copy%20of%20retrofitting_estimate_spreadshe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beisgov.sharepoint.com/Chief%20Economist/Strategic%20Analysis/Carbon%20Budgets/MACC%20Analysis%20CB5/ERP%20Analysis/ERP%20returns%20-%20July/ERP%20Analytical%20Template%20v1.3%20-%20Domestic%20-%202032%20-%201st%20Aug.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eisgov.sharepoint.com/SAMVW3-FILE01/common_ADH222DF/Client%20projects/BERR-009%20Renewable%20Support%20Schemes/modelling/Run%204/IDM%20SQ%20v0.12%20Run%2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x943480/Desktop/Train/NB%20assumptions%20-%20including%20links%20and%20narrative%20v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Power%20Market%20Models\Germany\DEModdata.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eisgov.sharepoint.com/Users/jdzansi/AppData/Local/Microsoft/Windows/Temporary%20Internet%20Files/Content.Outlook/VCOK9GPA/Model%20runs/Scenario%201a/No%20adjustment%20-%20Deterministic_USER_20140806_12-30-52/Deterministic_20140806_12-30-52.xlsm?C324B263" TargetMode="External"/><Relationship Id="rId1" Type="http://schemas.openxmlformats.org/officeDocument/2006/relationships/externalLinkPath" Target="file:///\\C324B263\Deterministic_20140806_12-30-5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Users\AM26\Desktop\QAQC_NMVOC_2014.xlsx"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adh222df\common\L_CCC\Committee%20on%20Climate%20Change\Analysis\Current%20Analysis\Power%20sector%20outlook\Electricity%20prices\December%202011%20Report%20-%20Household%20Energy%20Bills\JS%20electricity%20price%20investigation\electricity%20price%20investigation%20AB.xlsx?49FAD397" TargetMode="External"/><Relationship Id="rId1" Type="http://schemas.openxmlformats.org/officeDocument/2006/relationships/externalLinkPath" Target="file:///\\49FAD397\electricity%20price%20investigation%20AB.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AMVW3-FILE04\common_LER383FS\CCC%20Modelling%20runs\Transport\2020%206CB\RTM%202020\RTM%20Beta%20-%206CB%20-%20v8.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nationalgrid.com/NR/rdonlyres/419DBBB6-AB17-4D61-8004-408C8E1CF07B/5965/TYS_2005_Charts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RHMTFMuneer1/AppData/Local/Microsoft/Windows/INetCache/Content.Outlook/KP1MAI9F/25%20Nov%20-%20AS14%20tally.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8/Progress%20report/Buildings/2018%20buildings%20analysi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8/Progress%20report/Buildings/2018%20buildings%20analysis%20v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eisgov.sharepoint.com/NA-12/seymout3/Desktop/QR%20Summar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eisgov.sharepoint.com/Users/x953523/Desktop/Data/2.%20Work/Projects/6th%20Carbon%20Budget/Non-Res%20CB6%20Catering%20current.xlsx"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beisgov.sharepoint.com/OCC%20Projects/Current%20Projects/Committee%20on%20Climate%20Change/Analysis/Current%20Analysis/Budget%20Costs%20&amp;%20Benefits/Project%20Report/Exhibits/Security%20of%20Supply/Figs%20for%20Security%20of%20Supply%20chapter%202008-09-13.xls?E3AF486E" TargetMode="External"/><Relationship Id="rId1" Type="http://schemas.openxmlformats.org/officeDocument/2006/relationships/externalLinkPath" Target="file:///\\E3AF486E\Figs%20for%20Security%20of%20Supply%20chapter%202008-09-1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beisgov.sharepoint.com/SAMVW3-FILE01/common_ADH222DF/Knowledge%20Management/Internal%20Resources/Models/IDM%20development/Development%20IDM%20-%20Demand%20elas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eisgov.sharepoint.com/adh222df/common/personal/ucftrmr_ucl_ac_uk/Documents/VIPTD/20-CCC-6CB-2019/03-Information/5CB%20Assumptions/MACC%20and%20uptake%20projections%20for%205th%20CB%20v3.xlsm"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file:///\\adh222df\common\Committee%20on%20Climate%20Change\Analysis\Current%20Analysis\Buildings%20and%20Industry\Work%20for%202019\Long%20term%20targets\Residential%20buildings\Hard%20to%20decarbonise%20homes\Project\Assumptions\20190222_Updated%20assumptions.xlsx?C30A22DF" TargetMode="External"/><Relationship Id="rId1" Type="http://schemas.openxmlformats.org/officeDocument/2006/relationships/externalLinkPath" Target="file:///\\C30A22DF\20190222_Updated%20assumption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CONSULT\Tractebel\2001\Thailand\Work\Power\Assumptions\Scenario_Assump\Compani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beisgov.sharepoint.com/sites/beis/430/Model%20Development/Sandpit/Ruth%20Curran/Annex_SQL_CompareAny_v6.22(OS,A,B,E,F)_LYcompare.xlsm"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https://beisgov.sharepoint.com/adh222df/common/L_CCC/Committee%20on%20Climate%20Change/Analysis/Current%20Analysis/Buildings%20and%20Industry/Work%20for%202015/5th%20carbon%20budget/Heat/General%20assumptions/5CB%20non-domestic%20heat%20assumptions%20workbook%20v1.5.xlsx?1E298487" TargetMode="External"/><Relationship Id="rId1" Type="http://schemas.openxmlformats.org/officeDocument/2006/relationships/externalLinkPath" Target="file:///\\1E298487\5CB%20non-domestic%20heat%20assumptions%20workbook%20v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beisgov.sharepoint.com/SAMVW3-FILE01/common_ADH222DF/wmuk/NSREPORT/OIL&amp;GAS(UK)_1-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CONSULT\Tractebel\2001\Thailand\Work\Power\Assumptions\Static_Assump\static%20assumption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20%20Sixth%20Carbon%20Budget/Analysis/Biomass%20supply/6CB%20biomass%20supply%20allocations%20v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eisgov.sharepoint.com/SAMVW3-FILE01/common_ADH222DF/Environment/UK%20RENEWABLE%20HEAT%202008%20LDN%20(P414)/Data/Model/NERA%20Renewable%20Heat%20Model%20080501%20v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5/5th%20carbon%20budget/Heat/Overview%20spreadsheet%20v1.3.xlsx" TargetMode="External"/></Relationships>
</file>

<file path=xl/externalLinks/_rels/externalLink71.xml.rels><?xml version="1.0" encoding="UTF-8" standalone="yes"?>
<Relationships xmlns="http://schemas.openxmlformats.org/package/2006/relationships"><Relationship Id="rId2" Type="http://schemas.microsoft.com/office/2019/04/relationships/externalLinkLongPath" Target="https://beisgov.sharepoint.com/SAMVW3-FILE01/common_ADH222DF/Committee%20on%20Climate%20Change/Analysis/Current%20Analysis/Emissions%20Projections%20(Energy)/2008%20work/Fossil%20fuel%20price%20data/Data/Yearly%20-%20monthly%20gas%20coal%20elec%20prices%20PLATTS.xls?B5F552A2" TargetMode="External"/><Relationship Id="rId1" Type="http://schemas.openxmlformats.org/officeDocument/2006/relationships/externalLinkPath" Target="file:///\\B5F552A2\Yearly%20-%20monthly%20gas%20coal%20elec%20prices%20PLATT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72.31.5.150\naei-admin\projects\Defra%20GHG%20Conversion%20Factors\2016%20Update\Transport\hgvs\GHG%20CF_HGVs_2016_MASTER.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CONSULT\Tractebel\2001\Thailand\Work\Power\Assumptions\Scenario_Assump\Owner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BAS-PDFS-02\wdrive\EEP-PA\SQL%20code%20(Master)\Annex-e-(SQL)-primary-energy-demand-template%20v8.xlsb"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tatistics\Prices%2520Team\Quarterly%2520Prices%2520Publication%2520QEP\Tables\Kghusr04\epad01$\epa3d\domestic\Q2%25202004\Q2%25202004%2520electricity%2520customers%25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beisgov.sharepoint.com/Edieqs0007/wmG&amp;P/Work/UK%20supply/GasField20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beisgov.sharepoint.com/Kghusr04/epad01$/epa3a/Will/Anna's%20work/Sub%20national%20work/Sub-national%20data%20spreadsheets/Values%20only%20spreadsheets/Electricity%20-%20values%20only.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beisgov.sharepoint.com/adh222df/common/SEG/Economics/epa2/UEP/MODEL%20UPDATE%202013/3-%20UEP48%20(Sep%202013)/1.25.3.4%20Corrected%20PPT2%20Policy%20Savings/Other%20Outputs/Outputs%20Summary%20%20-%20%20UEP48,%201.25.3.5%2027-Aug-2013%20v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itecvfs2.op1.psn360.fcos.gsi.gov.uk\decc-unidrv\Chief%20Economist\Modelling%20Team\EEP%20Model%20Development%20Team\Input%20data\Constants.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beisgov.sharepoint.com/adh222df/common/groups/Documents%20and%20research/Economic%20and%20Fiscal%20Outlook/Autumn%202015/Charts%20and%20Tables/Chapter%203/NED%20AS15.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Analysis/Current%20Analysis/2015%20Fifth%20Carbon%20Budget/Analysis/Central%20Team/Scenarios/Supporting%20data/EEP2015/151016_Balances_forCCC.xlsb"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p1udrv01\DECC-UniDrv\Chief%20Economist\Modelling%20Team\UEP\MODEL%20UPDATE%202014\1%20-%20Model%20update\1.27.31%20UEP%202014%20Reference%20Scenario%20FINAL\CO2%20Emissions.xlsb"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beisgov.sharepoint.com/edieqs0007/GGMData/Global%20Gas%20Model/Post-processing/EGAPS%20Balance/EGAPS%20Balanc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CONSULT\Tractebel\2001\Thailand\Work\Power\Scenarios\moddata24day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eisgov.sharepoint.com/uk.corporg.net/ngtdfs$/Group/ETO_Charge%20Setting/FY_2015_16/TNUoS/C5%201617%20to%201920%20DEC%202014/Transport%20&amp;%20Tariff%20Models/Best%20View%20Models/2016-2017%20TT%20with%20Diversity%201%20-%20v2%20HVDC%20v1.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2020%20Sixth%20Carbon%20Budget/Analysis/Scenarios/CB6%20scenario%20template%20-%20Master%20v4.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dh222df\common\L_CCC\Committee%20on%20Climate%20Change\Mitigation%20(for%20sharepoint)\05X%20Themes\Monitoring%20framework%20&amp;%20dashboard\05%20Analysis\recommendations_input_test.xlsx"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https://beisgov.sharepoint.com/adh222df/common/Committee%20on%20Climate%20Change/Analysis/Current%20Analysis/Buildings/Sixth%20Carbon%20Budget/Non-res/Internal/Models%20for%20templates%20201125%20OpEx/Non%20res%20CB6%20v2%20201127_central_opex.xlsb?DC7E47BB" TargetMode="External"/><Relationship Id="rId1" Type="http://schemas.openxmlformats.org/officeDocument/2006/relationships/externalLinkPath" Target="file:///\\DC7E47BB\Non%20res%20CB6%20v2%20201127_central_opex.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beisgov.sharepoint.com/adh222df/common/L_CCC/Committee%20on%20Climate%20Change/Analysis/Current%20Analysis/Buildings%20and%20Industry/Work%20for%202015/5th%20carbon%20budget/Buildings%205CB%20overview%20spreadsheet%20final%20PR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eisgov.sharepoint.com/HJH/DECC_DDM/SourceCode/Live/Version%201.0/Resources/LCPAssumptionFile.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itecvfs2.op1.psn360.fcos.gsi.gov.uk\decc-unidrv\RemoteApp\enVision\EEP\EDM\Output%20Templates\Electricity%20Tables.xlsb"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beisgov.sharepoint.com/Data/rhmtngregory/Debt%20Interest%20PORTAL!%20Budget%202013%20R2%20(version%2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eisgov.sharepoint.com/hmt-shares.hmt.local/HMTDATA7GROUPS$/PSF/PEF/FSBR2009/Debt%20Interest/The%20Main%20Men/Debt%20Interest%20PORTAL!%20FSBR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ghusr04\EnVision\Output\Stephen\Output%20files\Deterministic_USER_20121004_10-05-42\EnVisionInputFile%20v2_50%20UEP%20baseline.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beisgov.sharepoint.com/adh222df/common/Users/donaghyc/AppData/Local/Microsoft/Windows/Temporary%20Internet%20Files/Content.Outlook/KO17G3CC/IEA%20return%20Nov%202013%20based%20on%20September%202013%20UEP%20reference%20case.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beisgov.sharepoint.com/adh222df/common/Chief%20Economist/Modelling%20Team/UEP/MODEL%20UPDATE%202014/1%20-%20Model%20update/1.27.31%20UEP%202014%20Reference%20Scenario%20FINAL/Balexp.xlsb"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beisgov.sharepoint.com/SAMVW3-FILE01/common_ADH222DF/Users/sam/Desktop/CCC/Scenario%20outputs%20V5.xlsb"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beisgov.sharepoint.com/sites/beis/430/Model%20Runs/181024%20EEP2018%20Reference/Output/EDM/Balances.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beisgov.sharepoint.com/SAMVW3-FILE01/common_ADH222DF/Documents%20and%20Settings/Adrian%20Palmer/My%20Documents/Projects/GE/GE-10%20Baglan/Base/IDM_GE_Bas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eisgov.sharepoint.com/adh222df/common/Committee%20on%20Climate%20Change/Corporate%20Team/Quality%20Assurance/OGD%20QA%20guidance%20and%20tools/201708_Modelling%20QA%20-%20DECC%20Excel%20Template.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a Day Analysis"/>
      <sheetName val="Price duration curve"/>
      <sheetName val="IntraDayOutput"/>
      <sheetName val="Policy Overview"/>
      <sheetName val="Feed-in tariff 1"/>
      <sheetName val="Val Feed-in tariff 1"/>
      <sheetName val="CfD 1"/>
      <sheetName val="Val CfD 1"/>
      <sheetName val="CfD 2"/>
      <sheetName val="CfD 3"/>
      <sheetName val="CfD 4"/>
      <sheetName val="CfD 5"/>
      <sheetName val="CfD 6"/>
      <sheetName val="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Intra_Day_Analysis1"/>
      <sheetName val="Price_duration_curve1"/>
      <sheetName val="Policy_Overview1"/>
      <sheetName val="Feed-in_tariff_11"/>
      <sheetName val="Val_Feed-in_tariff_11"/>
      <sheetName val="CfD_11"/>
      <sheetName val="Val_CfD_11"/>
      <sheetName val="CfD_21"/>
      <sheetName val="CfD_31"/>
      <sheetName val="CfD_41"/>
      <sheetName val="CfD_51"/>
      <sheetName val="CfD_61"/>
      <sheetName val="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Intra_Day_Analysis"/>
      <sheetName val="Price_duration_curve"/>
      <sheetName val="Policy_Overview"/>
      <sheetName val="Feed-in_tariff_1"/>
      <sheetName val="Val_Feed-in_tariff_1"/>
      <sheetName val="CfD_1"/>
      <sheetName val="Val_CfD_1"/>
      <sheetName val="CfD_2"/>
      <sheetName val="CfD_3"/>
      <sheetName val="CfD_4"/>
      <sheetName val="CfD_5"/>
      <sheetName val="CfD_6"/>
      <sheetName val="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Notes"/>
      <sheetName val="Emission Factors"/>
      <sheetName val="Pivots"/>
      <sheetName val="DUKES reconciliation"/>
      <sheetName val="69_7"/>
      <sheetName val="95_267"/>
      <sheetName val="QC pivots"/>
      <sheetName val="Residuals"/>
      <sheetName val="CITL 2008"/>
      <sheetName val="CITL 2008-2009"/>
      <sheetName val="CITL 2005_2007"/>
      <sheetName val="Summary"/>
      <sheetName val="E &amp; W comb"/>
      <sheetName val="E &amp; W proc"/>
      <sheetName val="E &amp; W bio"/>
      <sheetName val="E &amp; W bioproc"/>
      <sheetName val="NI"/>
      <sheetName val="S"/>
      <sheetName val="Other data 1"/>
      <sheetName val="Other data 2"/>
      <sheetName val="1324"/>
      <sheetName val="1384"/>
      <sheetName val="Regions"/>
      <sheetName val="Conversion factors"/>
      <sheetName val="ActivityCodes"/>
      <sheetName val="Installatio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
      <sheetName val="Traded Non-Traded Summary"/>
      <sheetName val="Traded Non-Traded Detail"/>
      <sheetName val="Check Pivots"/>
      <sheetName val="T_NT_pivot_summary"/>
      <sheetName val="T_NT_pivot"/>
      <sheetName val="I&amp;S"/>
      <sheetName val="T_NT_analysis"/>
      <sheetName val="By source_GHG"/>
      <sheetName val="EUETS_pivot"/>
      <sheetName val="EUETS_2005_2015"/>
      <sheetName val="EU_Registry Data"/>
      <sheetName val="PlantID"/>
      <sheetName val="ETS Consistency check"/>
      <sheetName val="ReportFormats"/>
      <sheetName val="ActivityCodes"/>
      <sheetName val="SourceCodes"/>
      <sheetName val="ReportFormats2012"/>
      <sheetName val="Site Issues log"/>
      <sheetName val="ReportFormats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sheetData sheetId="7"/>
      <sheetData sheetId="8"/>
      <sheetData sheetId="9"/>
      <sheetData sheetId="1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amp; Parameters"/>
      <sheetName val="FF Prices"/>
      <sheetName val="QEP 2.2.1 (Domestic Coal)"/>
      <sheetName val="QEP 3.1.4 (ND Coal)"/>
      <sheetName val="CCL"/>
      <sheetName val="Deflators"/>
      <sheetName val="Calculation &amp; Results"/>
      <sheetName val="Distribution costs plot"/>
      <sheetName val="IAG Tables"/>
      <sheetName val="UEP Template"/>
      <sheetName val="Constants_&amp;_Parameters1"/>
      <sheetName val="FF_Prices1"/>
      <sheetName val="QEP_2_2_1_(Domestic_Coal)1"/>
      <sheetName val="QEP_3_1_4_(ND_Coal)1"/>
      <sheetName val="Calculation_&amp;_Results1"/>
      <sheetName val="Distribution_costs_plot1"/>
      <sheetName val="IAG_Tables1"/>
      <sheetName val="UEP_Template1"/>
      <sheetName val="Constants_&amp;_Parameters"/>
      <sheetName val="FF_Prices"/>
      <sheetName val="QEP_2_2_1_(Domestic_Coal)"/>
      <sheetName val="QEP_3_1_4_(ND_Coal)"/>
      <sheetName val="Calculation_&amp;_Results"/>
      <sheetName val="Distribution_costs_plot"/>
      <sheetName val="IAG_Tables"/>
      <sheetName val="UEP_Templ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QAQC"/>
      <sheetName val="Checking_stats_release"/>
      <sheetName val="AllPoll_Detail"/>
      <sheetName val="SO2 Data_and_Text"/>
      <sheetName val="SO2 Chart"/>
      <sheetName val="NOx Data_and_Text"/>
      <sheetName val="NOx Chart"/>
      <sheetName val="NH3 Data_and_Text"/>
      <sheetName val="NH3 Chart"/>
      <sheetName val="VOCs Data_and_Text"/>
      <sheetName val="VOCs Chart"/>
      <sheetName val="PM2.5 Data_and_Text"/>
      <sheetName val="PM2.5 Chart"/>
      <sheetName val="PM10 Data_and_Text"/>
      <sheetName val="PM10 chart"/>
      <sheetName val="VBCalcs"/>
    </sheetNames>
    <sheetDataSet>
      <sheetData sheetId="0"/>
      <sheetData sheetId="1" refreshError="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traday check"/>
      <sheetName val="Investor decisions"/>
      <sheetName val="Technology Assumptions"/>
      <sheetName val="VIU assumptions"/>
      <sheetName val="Carbon Price Floor"/>
      <sheetName val="Daily Load Curves (new)"/>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traday_check1"/>
      <sheetName val="Investor_decisions1"/>
      <sheetName val="Technology_Assumptions1"/>
      <sheetName val="VIU_assumptions1"/>
      <sheetName val="Carbon_Price_Floor1"/>
      <sheetName val="Daily_Load_Curves_(new)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traday_check"/>
      <sheetName val="Investor_decisions"/>
      <sheetName val="Technology_Assumptions"/>
      <sheetName val="VIU_assumptions"/>
      <sheetName val="Carbon_Price_Floor"/>
      <sheetName val="Daily_Load_Curves_(new)"/>
      <sheetName val="New_Plant"/>
      <sheetName val="Existing_Plant"/>
      <sheetName val="Calculations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apacity margins"/>
      <sheetName val="Ch_cap"/>
      <sheetName val="Price"/>
      <sheetName val="Price chart"/>
      <sheetName val="Con_Price"/>
      <sheetName val="Con_Price chart"/>
      <sheetName val="Con_Price adj"/>
      <sheetName val="Con_Price (2)"/>
      <sheetName val="Con_Price chart (2)"/>
      <sheetName val="Renewable TWh"/>
      <sheetName val="Renewable Chart"/>
      <sheetName val="Resource costs"/>
      <sheetName val="Resource costs chart"/>
      <sheetName val="Carbon avoided"/>
      <sheetName val="Carbon chart"/>
      <sheetName val="Carbon"/>
      <sheetName val="Carbon chart (2)"/>
      <sheetName val="CBA"/>
      <sheetName val="price carbon non traded "/>
      <sheetName val="data for MAC and Supply curve"/>
      <sheetName val="CBA template"/>
      <sheetName val="CBA Status Quo"/>
      <sheetName val="CBA SQ low dem"/>
      <sheetName val="CBA SQ High Fuel"/>
      <sheetName val="CBA SQ Low Fuel"/>
      <sheetName val="CBA SQ High high Fuel"/>
      <sheetName val="CBA SQ High Capex"/>
      <sheetName val="CBA SQ Low Capex"/>
      <sheetName val="CBA RO37 SB"/>
      <sheetName val="CBA RO32 no SB"/>
      <sheetName val="CBA RO32 SB"/>
      <sheetName val="CBA RO28 no SB"/>
      <sheetName val="CBA RO37 High Fuel"/>
      <sheetName val="CBA RO37 Low Fuel"/>
      <sheetName val="CBA RO37 High High Fuel"/>
      <sheetName val="CBA RO37 High Cap Costs"/>
      <sheetName val="CBA RO37 Low Cap Costs"/>
      <sheetName val="CBA RO37 Central build"/>
      <sheetName val="CBA FIT37 SB"/>
      <sheetName val="CBA FIT32 no SB"/>
      <sheetName val="CBA FIT32 SB"/>
      <sheetName val="CBA FIT28 no SB"/>
      <sheetName val="CBA FIT37 High Fuel"/>
      <sheetName val="CBA FIT37 Low Fuel"/>
      <sheetName val="CBA FIT37 High High Fuel"/>
      <sheetName val="CBA FIT37 High Cap Costs"/>
      <sheetName val="CBA FIT37 Low Cap Costs"/>
      <sheetName val="CBA FIT37 Central build"/>
      <sheetName val="CBA FIT-Tender37 SB"/>
      <sheetName val="CBA FIT-Tender32 no SB"/>
      <sheetName val="CBA FIT-Tender32 SB"/>
      <sheetName val="CBA FIT-Tender28 no SB"/>
      <sheetName val="CBA FIT-Tender37 High Fuel"/>
      <sheetName val="CBA FIT-Tender37 Low Fuel"/>
      <sheetName val="CBA FIT-Tender37 High High Fuel"/>
      <sheetName val="CBA FIT-Tender37 High Cap Costs"/>
      <sheetName val="CBA FIT-Tender37 Low Cap Costs"/>
      <sheetName val="CBA FIT-Tender37 Central build"/>
      <sheetName val="CBA NPV"/>
      <sheetName val="CBA 2020"/>
      <sheetName val="Admin cost"/>
      <sheetName val="CBA Status Quo old"/>
      <sheetName val="Control Panel"/>
      <sheetName val="Summary"/>
      <sheetName val="Status Quo"/>
      <sheetName val="RO37 SB"/>
      <sheetName val="RO32 no SB"/>
      <sheetName val="RO32 SB"/>
      <sheetName val="RO28 no SB"/>
      <sheetName val="RO37 High Fuel"/>
      <sheetName val="RO37 Low Fuel"/>
      <sheetName val="RO37 High Cap Costs"/>
      <sheetName val="RO37 Low Cap Costs"/>
      <sheetName val="RO37 Central build"/>
      <sheetName val="FIT37 SB"/>
      <sheetName val="FIT32 no SB"/>
      <sheetName val="FIT32 SB"/>
      <sheetName val="FIT28 no SB"/>
      <sheetName val="FIT37 High Fuel"/>
      <sheetName val="FIT37 Low Fuel"/>
      <sheetName val="FIT37 High Cap Costs"/>
      <sheetName val="FIT37 Low Cap Costs"/>
      <sheetName val="FIT37 Central build"/>
      <sheetName val="FIT-Tender37 SB"/>
      <sheetName val="FIT-Tender32 no SB"/>
      <sheetName val="FIT-Tender32 SB"/>
      <sheetName val="FIT-Tender28 no SB"/>
      <sheetName val="FIT-Tender37 High Fuel"/>
    </sheetNames>
    <sheetDataSet>
      <sheetData sheetId="0"/>
      <sheetData sheetId="1"/>
      <sheetData sheetId="2" refreshError="1"/>
      <sheetData sheetId="3"/>
      <sheetData sheetId="4" refreshError="1"/>
      <sheetData sheetId="5"/>
      <sheetData sheetId="6" refreshError="1"/>
      <sheetData sheetId="7"/>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1. Policy characteristics"/>
      <sheetName val="2. Time Series"/>
      <sheetName val="3. Wider impacts"/>
      <sheetName val="4. Overlaps"/>
      <sheetName val="Challenges + barriers guidance"/>
      <sheetName val="Emissions factors A"/>
      <sheetName val="Emissions factors B"/>
      <sheetName val="Emissions factors C"/>
      <sheetName val="Lookups"/>
      <sheetName val="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 val="Table_(2)"/>
      <sheetName val="Control_Sheet"/>
      <sheetName val="Stata_format_for_CSV"/>
      <sheetName val="STATA_Format"/>
      <sheetName val="HHconsumption_"/>
      <sheetName val="CPI_histograms"/>
      <sheetName val="Deflator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s>
    <sheetDataSet>
      <sheetData sheetId="0"/>
      <sheetData sheetId="1"/>
      <sheetData sheetId="2"/>
      <sheetData sheetId="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Control sheet"/>
      <sheetName val="Costs"/>
      <sheetName val="Emissions"/>
      <sheetName val="Vehicle-km"/>
      <sheetName val="For 5CB report1"/>
      <sheetName val="Sheet1"/>
      <sheetName val="Cost+efficiency - Calc"/>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odel_Outputs"/>
      <sheetName val="IronSteel"/>
      <sheetName val="Industry_excl_I&amp;S"/>
      <sheetName val="Emissions"/>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sales"/>
      <sheetName val="Control"/>
      <sheetName val="Supply"/>
      <sheetName val="Barrier data"/>
      <sheetName val="Report and Costs (A)"/>
      <sheetName val="Report and Costs (U)"/>
      <sheetName val="OP-Packages"/>
      <sheetName val="OP-totals (CDN) Original (H)"/>
      <sheetName val="OP-Cumulative"/>
      <sheetName val="OP-Annual"/>
      <sheetName val="OP-totals (CDN) Original"/>
      <sheetName val="OP-totals (N) Original"/>
      <sheetName val="OP-total (P3 Loans)"/>
      <sheetName val="OP-total (P7 Loans)"/>
      <sheetName val="OP-(N)"/>
      <sheetName val="OP-£"/>
      <sheetName val="BigGraphs"/>
      <sheetName val="OP-graphs"/>
      <sheetName val="OP-Sales (N)"/>
      <sheetName val="OP-totals (N) Original (H)"/>
      <sheetName val="OP-totals (N)"/>
      <sheetName val="OP-total (P8 Loans)"/>
      <sheetName val="Report and Costs"/>
      <sheetName val="OP-tables"/>
      <sheetName val="OP-totals"/>
      <sheetName val="OP-total (P10 Loans)"/>
      <sheetName val="OP-total (P3 Loans) (H)"/>
      <sheetName val="OP-total (P7 Loans) (H)"/>
      <sheetName val="OP-total (P10 Loans) (H)"/>
      <sheetName val="Fuel Price Sens."/>
      <sheetName val="OP-total (P8 Loans) (H)"/>
      <sheetName val="OP-CO2"/>
      <sheetName val="OP-£ (N)"/>
      <sheetName val="OP-Opex (N)"/>
      <sheetName val="OP-MWh"/>
      <sheetName val="OP-Tax"/>
      <sheetName val="Growth"/>
      <sheetName val="Tech."/>
      <sheetName val="Indices"/>
      <sheetName val="Consumers"/>
      <sheetName val="RHI"/>
      <sheetName val="Suitability"/>
      <sheetName val="WTP"/>
      <sheetName val="Names"/>
      <sheetName val="EmissionFactors"/>
      <sheetName val="FuelPrices"/>
      <sheetName val="Con.1"/>
      <sheetName val="Con.2"/>
      <sheetName val="Con.3"/>
      <sheetName val="Con.4"/>
      <sheetName val="Con.5"/>
      <sheetName val="Con.6"/>
      <sheetName val="Con.7"/>
      <sheetName val="Con.8"/>
      <sheetName val="Con.9"/>
      <sheetName val="Con.10"/>
      <sheetName val="Con.11"/>
      <sheetName val="Con.12"/>
      <sheetName val="Con.13"/>
      <sheetName val="Con.14"/>
      <sheetName val="Con.15"/>
      <sheetName val="Con.16"/>
      <sheetName val="Con.17"/>
      <sheetName val="Con.18"/>
      <sheetName val="Con.19"/>
      <sheetName val="Con.20"/>
      <sheetName val="Biogas"/>
      <sheetName val="Policy input"/>
      <sheetName val="Control sheet"/>
      <sheetName val="TECH SIZING"/>
      <sheetName val="biogas cost_revenue"/>
      <sheetName val="CAPEX"/>
      <sheetName val="OPEX"/>
      <sheetName val="LFs &amp; TechPot."/>
      <sheetName val="AbsPot."/>
      <sheetName val="INVESTORS"/>
      <sheetName val="Capex 2"/>
      <sheetName val="Opex 2"/>
      <sheetName val="LCOE-RHI"/>
      <sheetName val="Revenue"/>
      <sheetName val="Year0"/>
      <sheetName val="Barriers"/>
      <sheetName val="MicroConstraints1"/>
      <sheetName val="Micro constraints2"/>
      <sheetName val="Uptake L1"/>
      <sheetName val="Overall barriers calcs"/>
      <sheetName val="UptakeSummary"/>
      <sheetName val="Overall barriers"/>
      <sheetName val="Uptake FINAL-GWh"/>
      <sheetName val="Uptake FINAL-MW"/>
      <sheetName val="Biogas Subsidy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ttom-up baseline"/>
      <sheetName val="Bottom-up baseline corr"/>
      <sheetName val="Number of households"/>
      <sheetName val="Non-domestic heating projection"/>
      <sheetName val="EEP 2015"/>
      <sheetName val="UEP Annex F"/>
      <sheetName val="2014 baseline"/>
      <sheetName val="Central DH"/>
      <sheetName val="Table 1.08"/>
      <sheetName val="CCC emissions"/>
      <sheetName val="ONS populat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Nd heatpumps and Bio"/>
      <sheetName val="templates"/>
      <sheetName val="Suitablity"/>
      <sheetName val="Overarching assumptions"/>
      <sheetName val="Frontend"/>
      <sheetName val="Table 1.08"/>
      <sheetName val="Energy Conversion Table"/>
      <sheetName val="Central DH"/>
      <sheetName val="Barriers DH"/>
      <sheetName val="Max DH"/>
      <sheetName val="EEP emissions 2014"/>
      <sheetName val="Baseline Policies annexf"/>
      <sheetName val="2014 baseline"/>
      <sheetName val="Table 4.04"/>
      <sheetName val="IndustrialspaceNera"/>
      <sheetName val="templates hc 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sheetName val="Charts"/>
      <sheetName val="L by Field"/>
      <sheetName val="L by Terminal"/>
      <sheetName val="Oil by Comp"/>
      <sheetName val="G by Field"/>
      <sheetName val="G by Terminal"/>
      <sheetName val="Gas by Comp"/>
      <sheetName val="Oil Data Raw"/>
      <sheetName val="Oil Data"/>
      <sheetName val="Gas Data Raw"/>
      <sheetName val="Gas Data"/>
      <sheetName val="Oil Field Interests"/>
      <sheetName val="Issues"/>
      <sheetName val="Module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osts"/>
      <sheetName val="Data"/>
      <sheetName val="Annualisation"/>
      <sheetName val="2020 tariff calc"/>
      <sheetName val="Domestic RHI costs"/>
      <sheetName val="Scrappage"/>
    </sheetNames>
    <sheetDataSet>
      <sheetData sheetId="0"/>
      <sheetData sheetId="1"/>
      <sheetData sheetId="2"/>
      <sheetData sheetId="3"/>
      <sheetData sheetId="4"/>
      <sheetData sheetId="5"/>
      <sheetData sheetId="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sheetName val="2006"/>
      <sheetName val="2007"/>
      <sheetName val="2008"/>
      <sheetName val="2009"/>
      <sheetName val="Conversion Factors"/>
      <sheetName val="Table A.2_to 2009"/>
      <sheetName val="Table A.2"/>
      <sheetName val="GHGI DB Output"/>
    </sheetNames>
    <sheetDataSet>
      <sheetData sheetId="0" refreshError="1"/>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Map"/>
      <sheetName val="Trajectories"/>
      <sheetName val="Energy Conversion Table"/>
      <sheetName val="em_factors"/>
      <sheetName val="GCV"/>
      <sheetName val="non-net bound split"/>
      <sheetName val="baseline data"/>
      <sheetName val="abatement data"/>
      <sheetName val="industry data"/>
      <sheetName val="heat s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new"/>
      <sheetName val="analysis"/>
      <sheetName val="sql and sub-analysis"/>
    </sheetNames>
    <sheetDataSet>
      <sheetData sheetId="0"/>
      <sheetData sheetId="1"/>
      <sheetData sheetId="2"/>
      <sheetData sheetId="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2011"/>
      <sheetName val="DETAIL"/>
      <sheetName val="DETAIL MTOE"/>
      <sheetName val="CONSUMPTION"/>
      <sheetName val="I&amp;S"/>
      <sheetName val="CONVERSION"/>
      <sheetName val="TRACKER"/>
      <sheetName val="ALT co-firing"/>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tants"/>
      <sheetName val="Sheet1"/>
      <sheetName val="Annual Totals"/>
      <sheetName val="Sheet2"/>
      <sheetName val="Converted"/>
      <sheetName val="Consolidated"/>
      <sheetName val="2018"/>
      <sheetName val="2017"/>
      <sheetName val="2017p"/>
      <sheetName val="2016"/>
      <sheetName val="2015"/>
      <sheetName val="2014"/>
      <sheetName val="2013"/>
      <sheetName val="2012"/>
      <sheetName val="2011"/>
      <sheetName val="2010"/>
      <sheetName val="2009"/>
      <sheetName val="2008"/>
      <sheetName val="2007"/>
      <sheetName val="2006"/>
      <sheetName val="2005"/>
      <sheetName val="2004"/>
      <sheetName val="2003"/>
      <sheetName val="2002"/>
      <sheetName val="2001"/>
      <sheetName val="2000"/>
      <sheetName val="1999"/>
      <sheetName val="19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Units"/>
      <sheetName val="Lookups"/>
      <sheetName val="UEP-non traded-2017"/>
      <sheetName val="Policy savings-non traded"/>
      <sheetName val="Traded-Direct savings-2016"/>
      <sheetName val="Savings split-Traded"/>
      <sheetName val="CCC categories"/>
      <sheetName val="CCC sectors outturn"/>
      <sheetName val="CCC sectors outturn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Index"/>
      <sheetName val="UEM inputs"/>
      <sheetName val="Version Control"/>
      <sheetName val="DATA"/>
      <sheetName val="QA"/>
      <sheetName val="&gt; DDM INPUTS"/>
      <sheetName val="&gt;&gt;Policies"/>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sheetName val="&gt;&gt;Prices"/>
      <sheetName val="Pricing Mark-up"/>
      <sheetName val="&gt;&gt;Demand"/>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Water"/>
      <sheetName val="Outage rates (new and existing)"/>
      <sheetName val="Losses"/>
      <sheetName val="Efficiency rates"/>
      <sheetName val="Spark and Dark Spreads"/>
      <sheetName val="Intermittency"/>
      <sheetName val="Demand Projections"/>
      <sheetName val="Existing Plant"/>
      <sheetName val="Upgrades"/>
      <sheetName val="Endogenous closures"/>
      <sheetName val="Portfolios"/>
      <sheetName val="EDF Pricing Assumptions"/>
      <sheetName val="&gt;&gt;Control"/>
      <sheetName val="Model Settings"/>
      <sheetName val="SheetsToExport"/>
      <sheetName val="LISTS"/>
      <sheetName val="Sheet2"/>
      <sheetName val="Sheet_Index1"/>
      <sheetName val="UEM_inputs1"/>
      <sheetName val="Version_Control1"/>
      <sheetName val="&gt;_DDM_INPUTS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9"/>
      <sheetName val="CfD_21"/>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1"/>
      <sheetName val="Pricing_Mark-up1"/>
      <sheetName val="Capacity_Margin_Derating1"/>
      <sheetName val="Daily_Load_Curves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Demand_Projections1"/>
      <sheetName val="Existing_Plant1"/>
      <sheetName val="Endogenous_closures1"/>
      <sheetName val="EDF_Pricing_Assumptions1"/>
      <sheetName val="Model_Settings1"/>
      <sheetName val="Sheet_Index"/>
      <sheetName val="UEM_inputs"/>
      <sheetName val="Version_Control"/>
      <sheetName val="&gt;_DDM_INPUTS"/>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
      <sheetName val="Pricing_Mark-up"/>
      <sheetName val="Capacity_Margin_Derating"/>
      <sheetName val="Daily_Load_Curves"/>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Demand_Projections"/>
      <sheetName val="Existing_Plant"/>
      <sheetName val="Endogenous_closures"/>
      <sheetName val="EDF_Pricing_Assumptions"/>
      <sheetName val="Model_Settings"/>
      <sheetName val="Sheet_Index2"/>
      <sheetName val="UEM_inputs2"/>
      <sheetName val="Version_Control2"/>
      <sheetName val="&gt;_DDM_INPUTS2"/>
      <sheetName val="Policy_Overview2"/>
      <sheetName val="Existing_Policies2"/>
      <sheetName val="Strike_prices2"/>
      <sheetName val="Heat_revenues2"/>
      <sheetName val="Feed-in_tariff_12"/>
      <sheetName val="Feed-in_tariff_22"/>
      <sheetName val="Feed-in_tariff_32"/>
      <sheetName val="Feed-in_tariff_42"/>
      <sheetName val="Feed-in_tariff_52"/>
      <sheetName val="Feed-in_tariff_62"/>
      <sheetName val="Feed-in_tariff_72"/>
      <sheetName val="CfD_Network_losses_adjustment2"/>
      <sheetName val="CfD_110"/>
      <sheetName val="CfD_22"/>
      <sheetName val="CfD_32"/>
      <sheetName val="CfD_42"/>
      <sheetName val="CfD_52"/>
      <sheetName val="CfD_62"/>
      <sheetName val="CfD_72"/>
      <sheetName val="CfD_82"/>
      <sheetName val="CfD_92"/>
      <sheetName val="CfD_102"/>
      <sheetName val="CfD_112"/>
      <sheetName val="CfD_122"/>
      <sheetName val="CfD_132"/>
      <sheetName val="CfD_142"/>
      <sheetName val="CfD_152"/>
      <sheetName val="CfD_162"/>
      <sheetName val="CfD_172"/>
      <sheetName val="CfD_182"/>
      <sheetName val="CO2_limits_12"/>
      <sheetName val="Strategic_Reserve2"/>
      <sheetName val="Capacity_Payment_12"/>
      <sheetName val="Regulated_Asset_Base_12"/>
      <sheetName val="Carbon_Price_Floor2"/>
      <sheetName val="Tax_on_Profit2"/>
      <sheetName val="Tax_on_CO22"/>
      <sheetName val="Tax_on_Fuel2"/>
      <sheetName val="Policy_billing2"/>
      <sheetName val="Capacity_mechanism2"/>
      <sheetName val="Pricing_Mark-up2"/>
      <sheetName val="Capacity_Margin_Derating2"/>
      <sheetName val="Daily_Load_Curves2"/>
      <sheetName val="Daily_Load_Curves_(new)2"/>
      <sheetName val="Policy_Demand_Reduction2"/>
      <sheetName val="&gt;&gt;Non-conventional_capacity2"/>
      <sheetName val="Inter_fixed_flow_12"/>
      <sheetName val="Inter_price_responsive_12"/>
      <sheetName val="Hydro_and_Pumped_Storage2"/>
      <sheetName val="&gt;&gt;New_builds2"/>
      <sheetName val="VIU_assumptions2"/>
      <sheetName val="VIU_limit2"/>
      <sheetName val="Merchant_Assumptions2"/>
      <sheetName val="Plant_Available_for_New_Build2"/>
      <sheetName val="Maximum_Build_Limits2"/>
      <sheetName val="Cumulative_Max_Build_Limits2"/>
      <sheetName val="Minimum_Build_Limits2"/>
      <sheetName val="New_Plant2"/>
      <sheetName val="&gt;&gt;Technologies_and_Plant2"/>
      <sheetName val="Technology_Assumptions2"/>
      <sheetName val="Fuel_assumptions2"/>
      <sheetName val="Fuel_Assumptions_(old)2"/>
      <sheetName val="Outage_rates_(new_and_existing2"/>
      <sheetName val="Efficiency_rates2"/>
      <sheetName val="Spark_and_Dark_Spreads2"/>
      <sheetName val="Demand_Projections2"/>
      <sheetName val="Existing_Plant2"/>
      <sheetName val="Endogenous_closures2"/>
      <sheetName val="EDF_Pricing_Assumptions2"/>
      <sheetName val="Model_Setting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Emissions-BL"/>
      <sheetName val="Emissions-RC"/>
      <sheetName val="transformation-BL"/>
      <sheetName val="transformation-RC"/>
      <sheetName val="BEES=&gt;heat"/>
      <sheetName val="other stuff"/>
      <sheetName val="SHU report data"/>
      <sheetName val="comparison to SHU rpt"/>
      <sheetName val="SHUFinalCatalogue-mod"/>
      <sheetName val="DUKES=&gt;BEES"/>
      <sheetName val="DEC"/>
      <sheetName val="SQL code"/>
      <sheetName val="allowed DUKES-BEES"/>
      <sheetName val="DUKES=&gt;SIC"/>
      <sheetName val="BEES"/>
      <sheetName val="SCATS to SHU"/>
      <sheetName val="energy use"/>
      <sheetName val="&gt;&gt;jh new"/>
      <sheetName val="Baseline energy and heat"/>
      <sheetName val="Element baseline"/>
      <sheetName val="Scaling factors"/>
      <sheetName val="Baseline Policies annexb"/>
      <sheetName val="Baseline Policies annexf"/>
      <sheetName val="Reference Scenario annexb"/>
      <sheetName val="Table 1.08"/>
      <sheetName val="Overarching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sumptions"/>
      <sheetName val="Guidance"/>
      <sheetName val="Definitions"/>
      <sheetName val="Price Outputs"/>
      <sheetName val="Input Data"/>
      <sheetName val="Data Lists"/>
      <sheetName val="ws_elec_price"/>
      <sheetName val="T&amp;D"/>
      <sheetName val="Balancing &amp; Intermittency"/>
      <sheetName val="smart_meters"/>
      <sheetName val="Checks"/>
      <sheetName val="Energy Conversion Table"/>
      <sheetName val="SMI vs. Household bills. "/>
      <sheetName val="Baseline Electricity Costs"/>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s for QEP"/>
      <sheetName val="Highlights"/>
      <sheetName val="Main Table Q1"/>
      <sheetName val="Main Table Q3"/>
      <sheetName val="Main Table Q4"/>
      <sheetName val="Main Table Q2"/>
      <sheetName val="Notes"/>
      <sheetName val="Methodology"/>
      <sheetName val="Chart 3.1.1"/>
      <sheetName val="Quarter"/>
      <sheetName val="To Hide - pdf copy"/>
      <sheetName val="Calculation"/>
      <sheetName val="Hide me please"/>
      <sheetName val="quarter real terms (hide)"/>
      <sheetName val="Proposals_for_QEP"/>
      <sheetName val="Main_Table_Q1"/>
      <sheetName val="Main_Table_Q3"/>
      <sheetName val="Main_Table_Q4"/>
      <sheetName val="Main_Table_Q2"/>
      <sheetName val="Chart_3_1_1"/>
      <sheetName val="To_Hide_-_pdf_copy"/>
      <sheetName val="Hide_me_please"/>
      <sheetName val="quarter_real_terms_(hid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Lower"/>
      <sheetName val="NZ Higher"/>
      <sheetName val="KP"/>
      <sheetName val="Sheet1"/>
      <sheetName val="Sheet4"/>
      <sheetName val="CASHFLOW Gen Income"/>
    </sheetNames>
    <sheetDataSet>
      <sheetData sheetId="0"/>
      <sheetData sheetId="1"/>
      <sheetData sheetId="2"/>
      <sheetData sheetId="3"/>
      <sheetData sheetId="4"/>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 val="Carbon saving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
      <sheetName val="Presentation"/>
      <sheetName val="CCC emissions summary"/>
      <sheetName val="net carbon account"/>
      <sheetName val="Annual energy consumption"/>
      <sheetName val="Temperature adj. emissions"/>
      <sheetName val="GHG change decomposed"/>
      <sheetName val="GHG prov 2016"/>
      <sheetName val="2015 CO2 prov split"/>
      <sheetName val="GHG 2016"/>
      <sheetName val="CO2 2016"/>
      <sheetName val="CH4 2016"/>
      <sheetName val="N20 2016"/>
      <sheetName val="F-gases 2016"/>
      <sheetName val="IAS 2016"/>
      <sheetName val="ETS verified emissions"/>
      <sheetName val="Carbon budgets"/>
      <sheetName val="TA energy consumption"/>
      <sheetName val="Energy Trends"/>
      <sheetName val="Energy Trends_ta"/>
      <sheetName val="CCC categories"/>
      <sheetName val="Energy Conversion Table"/>
      <sheetName val="Conversion factors"/>
      <sheetName val="Quarterly accounts 2015"/>
      <sheetName val="Road fuel"/>
      <sheetName val="Res gas"/>
      <sheetName val="Res electricity"/>
      <sheetName val="Winter temperature"/>
      <sheetName val="Fuel used in el supply"/>
      <sheetName val="EV charge points"/>
      <sheetName val="Bio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info"/>
      <sheetName val="Control Panel"/>
      <sheetName val="Results &gt;&gt;&gt;"/>
      <sheetName val="Results"/>
      <sheetName val="Critical Path &gt;&gt;&gt;"/>
      <sheetName val="Critical path calculations"/>
      <sheetName val="Calculations &gt;&gt;&gt;"/>
      <sheetName val="Demand Constraints"/>
      <sheetName val="Supply Constraints"/>
      <sheetName val="Distressed Purchases Factors"/>
      <sheetName val="Number of Properties"/>
      <sheetName val="Suitability Rates"/>
      <sheetName val="Raw Data &gt;&gt;&gt;"/>
      <sheetName val="Current Heat Pump Figures"/>
      <sheetName val="TWh per Installation"/>
      <sheetName val="2050 Targets - Installations"/>
      <sheetName val="UK property stock"/>
      <sheetName val="New House - Flat Split"/>
      <sheetName val="Colour Palette"/>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 val="AR_Measures19"/>
      <sheetName val="AR_Aug-1119"/>
      <sheetName val="AR_Targets_&amp;_Achieved19"/>
      <sheetName val="AR_slides19"/>
      <sheetName val="AR_assumptions19"/>
      <sheetName val="Q15_analysis19"/>
      <sheetName val="QX_data19"/>
      <sheetName val="QX_All_&amp;_PG19"/>
      <sheetName val="QX_IO_&amp;_SPG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pivot"/>
      <sheetName val="Consolidated"/>
      <sheetName val="E"/>
      <sheetName val="W"/>
      <sheetName val="S"/>
      <sheetName val="NI"/>
      <sheetName val="U"/>
      <sheetName val="CITL"/>
      <sheetName val="Permit numbers"/>
      <sheetName val="SourceNo"/>
      <sheetName val="SourceNo countif"/>
      <sheetName val="SourceNo 1to1"/>
      <sheetName val="Activity No EIF 2012"/>
      <sheetName val="ActivityCodes"/>
      <sheetName val="SourceCodes"/>
      <sheetName val="Conversion factors"/>
      <sheetName val="OtherData"/>
      <sheetName val="ReportFormats_OLD"/>
      <sheetName val="Permit_info"/>
      <sheetName val="ReportFormats_NEW"/>
      <sheetName val="Permit_numbers"/>
      <sheetName val="SourceNo_countif"/>
      <sheetName val="SourceNo_1to1"/>
      <sheetName val="Activity_No_EIF_2012"/>
      <sheetName val="Conversion_factors"/>
      <sheetName val="Permit_numbers1"/>
      <sheetName val="SourceNo_countif1"/>
      <sheetName val="SourceNo_1to11"/>
      <sheetName val="Activity_No_EIF_20121"/>
      <sheetName val="Conversion_factors1"/>
      <sheetName val="Permit_numbers2"/>
      <sheetName val="SourceNo_countif2"/>
      <sheetName val="SourceNo_1to12"/>
      <sheetName val="Activity_No_EIF_20122"/>
      <sheetName val="Conversion_factors2"/>
      <sheetName val="Permit_numbers3"/>
      <sheetName val="SourceNo_countif3"/>
      <sheetName val="SourceNo_1to13"/>
      <sheetName val="Activity_No_EIF_20123"/>
      <sheetName val="Conversion_factors3"/>
      <sheetName val="Permit_numbers4"/>
      <sheetName val="SourceNo_countif4"/>
      <sheetName val="SourceNo_1to14"/>
      <sheetName val="Activity_No_EIF_20124"/>
      <sheetName val="Conversion_factors4"/>
      <sheetName val="Permit_numbers5"/>
      <sheetName val="SourceNo_countif5"/>
      <sheetName val="SourceNo_1to15"/>
      <sheetName val="Activity_No_EIF_20125"/>
      <sheetName val="Conversion_factors5"/>
      <sheetName val="Permit_numbers6"/>
      <sheetName val="SourceNo_countif6"/>
      <sheetName val="SourceNo_1to16"/>
      <sheetName val="Activity_No_EIF_20126"/>
      <sheetName val="Conversion_factors6"/>
      <sheetName val="Permit_numbers7"/>
      <sheetName val="SourceNo_countif7"/>
      <sheetName val="SourceNo_1to17"/>
      <sheetName val="Activity_No_EIF_20127"/>
      <sheetName val="Conversion_factors7"/>
      <sheetName val="Permit_numbers8"/>
      <sheetName val="SourceNo_countif8"/>
      <sheetName val="SourceNo_1to18"/>
      <sheetName val="Activity_No_EIF_20128"/>
      <sheetName val="Conversion_factors8"/>
      <sheetName val="Permit_numbers9"/>
      <sheetName val="SourceNo_countif9"/>
      <sheetName val="SourceNo_1to19"/>
      <sheetName val="Activity_No_EIF_20129"/>
      <sheetName val="Conversion_factors9"/>
      <sheetName val="Permit_numbers10"/>
      <sheetName val="SourceNo_countif10"/>
      <sheetName val="SourceNo_1to110"/>
      <sheetName val="Activity_No_EIF_201210"/>
      <sheetName val="Conversion_factors10"/>
      <sheetName val="Permit_numbers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Consumption summary"/>
      <sheetName val="Consumption workings"/>
      <sheetName val="CRC costs"/>
      <sheetName val="Data"/>
      <sheetName val="2012 analysis"/>
      <sheetName val="Energy Conversion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_selection"/>
      <sheetName val="Dropdowns"/>
      <sheetName val="Annex L -2params"/>
      <sheetName val="Sheet3"/>
      <sheetName val="Sheet1"/>
      <sheetName val="All Annex"/>
    </sheetNames>
    <sheetDataSet>
      <sheetData sheetId="0"/>
      <sheetData sheetId="1"/>
      <sheetData sheetId="2"/>
      <sheetData sheetId="3"/>
      <sheetData sheetId="4"/>
      <sheetData sheetId="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rol"/>
      <sheetName val="Notes"/>
      <sheetName val="New 18.57"/>
      <sheetName val="New 18.58"/>
      <sheetName val="New SQL"/>
      <sheetName val="Comparison vs SQL"/>
      <sheetName val="Annex_query"/>
      <sheetName val="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 val="Charge_Party"/>
      <sheetName val="TEC_Changes"/>
      <sheetName val="rptTECJan_14"/>
      <sheetName val="Wider_Tariffs"/>
      <sheetName val="Small_Gens_Tariff"/>
      <sheetName val="Local_Cct_Tariffs"/>
      <sheetName val="Local_Subs_Tariffs"/>
      <sheetName val="ETUoS_Charge"/>
      <sheetName val="Winners_&amp;_Losers"/>
      <sheetName val="2013-14_Calc"/>
      <sheetName val="2013-14_Model"/>
      <sheetName val="2013-14_Tariffs"/>
      <sheetName val="Rezoning_Table"/>
      <sheetName val="Charge_Changes_2013-14"/>
      <sheetName val="ETUoS_-_Dong"/>
      <sheetName val="Offshore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ecks"/>
      <sheetName val="BuildingsReturn-&gt;"/>
      <sheetName val="1. Annual Series - CAI"/>
      <sheetName val="2. Characteristics"/>
      <sheetName val="3. GHG Breakdown"/>
      <sheetName val="4. Costs &amp; Benefits"/>
      <sheetName val="5. Impact on energy demand"/>
      <sheetName val="6. Key metrics - policy mix"/>
      <sheetName val="ChecksData-&gt;"/>
      <sheetName val="Workings"/>
      <sheetName val="SeptCAI"/>
      <sheetName val="BuildingsData-&gt;"/>
      <sheetName val="B1.Chars"/>
      <sheetName val="B2.Emissions"/>
      <sheetName val="B3.GHG"/>
      <sheetName val="B4.CostsBenefits"/>
      <sheetName val="B5.EnergyDemand"/>
      <sheetName val="B6.MetricsPolicies"/>
      <sheetName val="B7.MetricsResidual"/>
      <sheetName val="B8.Pathways"/>
      <sheetName val="Assumption log"/>
      <sheetName val="OldReturns-&gt;"/>
      <sheetName val="lookups"/>
      <sheetName val="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athways &gt;"/>
      <sheetName val="A. Residual Pathways"/>
      <sheetName val="B. Energy Profiles"/>
      <sheetName val="C. Energy Impacts"/>
      <sheetName val="D. H2 gen &amp; demands"/>
      <sheetName val="1a. Impacts &amp; Enablers"/>
      <sheetName val="Policies &amp; Proposals &gt;"/>
      <sheetName val="1. Policies &amp; proposals"/>
      <sheetName val="2. Emissions Series"/>
      <sheetName val="3. GHG Breakdown"/>
      <sheetName val="4. Impact on energy demand"/>
      <sheetName val="5. Costs &amp; Benefits"/>
      <sheetName val="6. Deployment metrics"/>
      <sheetName val="Assumption log"/>
      <sheetName val="Lookups"/>
      <sheetName val="Subsector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ssues"/>
      <sheetName val="Glossary"/>
      <sheetName val="Model Log"/>
      <sheetName val="Export data"/>
      <sheetName val="Update Fixed Values"/>
      <sheetName val="Equations"/>
      <sheetName val="DUKES 2014 FUEL LSHR COEFF"/>
      <sheetName val="Variables with Errors"/>
      <sheetName val="Residuals"/>
      <sheetName val="Variable Details"/>
      <sheetName val="Values"/>
      <sheetName val="TEMP-resolving @ (Jan2020)"/>
      <sheetName val="Output Spreadsheets"/>
      <sheetName val="Sectors"/>
      <sheetName val="Cycling"/>
      <sheetName val="StochasticVariablesToUse"/>
      <sheetName val="StochasticVariables"/>
      <sheetName val="StochasticResults"/>
      <sheetName val="DDM Other Output"/>
      <sheetName val="Sheet2"/>
      <sheetName val="Sheet1"/>
      <sheetName val="Sheet3"/>
      <sheetName val="Model_Log"/>
      <sheetName val="Export_data"/>
      <sheetName val="Update_Fixed_Values"/>
      <sheetName val="DUKES_2014_FUEL_LSHR_COEFF"/>
      <sheetName val="Variables_with_Errors"/>
      <sheetName val="Variable_Details"/>
      <sheetName val="TEMP-resolving_@_(Jan2020)"/>
      <sheetName val="Output_Spreadsheets"/>
      <sheetName val="DDM_Other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List"/>
      <sheetName val="Calculations"/>
      <sheetName val="consumer prices"/>
      <sheetName val="price transposed"/>
      <sheetName val="Risk premia"/>
      <sheetName val="Balancing cost"/>
      <sheetName val="Subsidy cost"/>
      <sheetName val="CCL"/>
      <sheetName val="Ch_2020_RO"/>
      <sheetName val="Ch_2020_FIT"/>
      <sheetName val="2020 consumer prices"/>
      <sheetName val="Final Prices"/>
      <sheetName val="SRMCs"/>
      <sheetName val="Ch_Price_SQ"/>
      <sheetName val="Ch_Price_SQ_RO20"/>
      <sheetName val="Ch_Price_SQ_RO30"/>
      <sheetName val="Ch_Price_SQ_RO30HB"/>
      <sheetName val="Ch_Price_SQ_RO40HB"/>
      <sheetName val="Ch_Price_SQ_RO40Bar"/>
      <sheetName val="Ch_Price_SQ_FIT20"/>
      <sheetName val="Ch_Price_SQ_FIT30"/>
      <sheetName val="Ch_Price_SQ_FIT30HB"/>
      <sheetName val="Ch_Price_SQ_FIT40HB"/>
      <sheetName val="Ch_Price_SQ_FIT40Bar"/>
      <sheetName val="Ch_Price_SQ_RO_All"/>
      <sheetName val="Ch_Price_SQ_FIT_All"/>
      <sheetName val="Ch_CustPrice_All"/>
      <sheetName val="Ch_CustPrice_RO"/>
      <sheetName val="Ch_CustPrice_FIT"/>
      <sheetName val="Ch_subsidy_All"/>
      <sheetName val="Ch_subsidy_RO"/>
      <sheetName val="Ch_subsidy_FI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aster"/>
      <sheetName val="Consumption"/>
      <sheetName val="Gas P Breakdown"/>
      <sheetName val="Electricity P Breakdown"/>
      <sheetName val="LPG price breakdown"/>
      <sheetName val="coal P breakdown"/>
      <sheetName val="Heating oil P breakdown"/>
      <sheetName val="Gas bill dom"/>
      <sheetName val="Elec bill dom"/>
      <sheetName val="Industrial Bills"/>
      <sheetName val="heating oil bill dom"/>
      <sheetName val="LPG bill dom"/>
      <sheetName val="coal bill dom"/>
      <sheetName val="Retail P Components"/>
      <sheetName val="Wholesale P"/>
      <sheetName val="TDM"/>
      <sheetName val="CRC"/>
      <sheetName val="CCA Extension"/>
      <sheetName val="RO Subsidy Cost"/>
      <sheetName val="Extended RO"/>
      <sheetName val="Grid reinforcement for RES"/>
      <sheetName val="ETS 2"/>
      <sheetName val="EU ETS CarbonIncrement"/>
      <sheetName val="CCL"/>
      <sheetName val="Better Billing"/>
      <sheetName val="CERT"/>
      <sheetName val="CERT2"/>
      <sheetName val="HEM"/>
      <sheetName val="CESP"/>
      <sheetName val="RHI"/>
      <sheetName val="FIT"/>
      <sheetName val="CCS"/>
      <sheetName val="Smart Meters"/>
      <sheetName val="Zero Carbon Homes"/>
      <sheetName val="Products Policy"/>
      <sheetName val="Gas Security of Supply"/>
      <sheetName val="Social Tariffs"/>
      <sheetName val="Timeline"/>
      <sheetName val="Elasticities"/>
      <sheetName val="Redpoint - Elec"/>
      <sheetName val="Policy Master"/>
      <sheetName val="Source Numbers for Master Lists"/>
      <sheetName val="Renewables Obligation"/>
      <sheetName val="General Results"/>
      <sheetName val="Version_control"/>
      <sheetName val="Gas_P_Breakdown"/>
      <sheetName val="Electricity_P_Breakdown"/>
      <sheetName val="LPG_price_breakdown"/>
      <sheetName val="coal_P_breakdown"/>
      <sheetName val="Heating_oil_P_breakdown"/>
      <sheetName val="Gas_bill_dom"/>
      <sheetName val="Elec_bill_dom"/>
      <sheetName val="Industrial_Bills"/>
      <sheetName val="heating_oil_bill_dom"/>
      <sheetName val="LPG_bill_dom"/>
      <sheetName val="coal_bill_dom"/>
      <sheetName val="Retail_P_Components"/>
      <sheetName val="Wholesale_P"/>
      <sheetName val="CCA_Extension"/>
      <sheetName val="RO_Subsidy_Cost"/>
      <sheetName val="Extended_RO"/>
      <sheetName val="Grid_reinforcement_for_RES"/>
      <sheetName val="ETS_2"/>
      <sheetName val="EU_ETS_CarbonIncrement"/>
      <sheetName val="Better_Billing"/>
      <sheetName val="Smart_Meters"/>
      <sheetName val="Zero_Carbon_Homes"/>
      <sheetName val="Products_Policy"/>
      <sheetName val="Gas_Security_of_Supply"/>
      <sheetName val="Social_Tariffs"/>
      <sheetName val="Redpoint_-_Elec"/>
      <sheetName val="Policy_Master"/>
      <sheetName val="Source_Numbers_for_Master_Lists"/>
      <sheetName val="Renewables_Obligation"/>
      <sheetName val="General_Res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cy Overview"/>
      <sheetName val="Feed-in tariff 1"/>
      <sheetName val="Val Feed-in tariff 1"/>
      <sheetName val="CfD 1"/>
      <sheetName val="Val CfD 1"/>
      <sheetName val="CfD 2"/>
      <sheetName val="Val CfD 2"/>
      <sheetName val="CfD 3"/>
      <sheetName val="CfD 4"/>
      <sheetName val="Val CfD 3"/>
      <sheetName val="Val CfD 4"/>
      <sheetName val="CfD 5"/>
      <sheetName val="Val CfD 5"/>
      <sheetName val="CfD 6"/>
      <sheetName val="Val CfD 6"/>
      <sheetName val="CfD 7"/>
      <sheetName val="Val CfD 7"/>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ROC banding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Portfolios"/>
      <sheetName val="Existing Plant"/>
      <sheetName val="Val Existing Plant"/>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CfD_21"/>
      <sheetName val="Val_CfD_21"/>
      <sheetName val="CfD_31"/>
      <sheetName val="CfD_41"/>
      <sheetName val="Val_CfD_31"/>
      <sheetName val="Val_CfD_41"/>
      <sheetName val="CfD_51"/>
      <sheetName val="Val_CfD_51"/>
      <sheetName val="CfD_61"/>
      <sheetName val="Val_CfD_61"/>
      <sheetName val="CfD_71"/>
      <sheetName val="Val_CfD_7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ROC_banding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CfD_2"/>
      <sheetName val="Val_CfD_2"/>
      <sheetName val="CfD_3"/>
      <sheetName val="CfD_4"/>
      <sheetName val="Val_CfD_3"/>
      <sheetName val="Val_CfD_4"/>
      <sheetName val="CfD_5"/>
      <sheetName val="Val_CfD_5"/>
      <sheetName val="CfD_6"/>
      <sheetName val="Val_CfD_6"/>
      <sheetName val="CfD_7"/>
      <sheetName val="Val_CfD_7"/>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ROC_banding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odel Outputs"/>
      <sheetName val="Emissions"/>
      <sheetName val="GVA"/>
      <sheetName val="Industry"/>
      <sheetName val="Iron&amp;Steel"/>
    </sheetNames>
    <sheetDataSet>
      <sheetData sheetId="0"/>
      <sheetData sheetId="1"/>
      <sheetData sheetId="2"/>
      <sheetData sheetId="3"/>
      <sheetData sheetId="4"/>
      <sheetData sheetId="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3 rows"/>
      <sheetName val="QA_Index"/>
      <sheetName val="Version&amp;Issue_Log"/>
      <sheetName val="Update_Checklist"/>
      <sheetName val="DataSources"/>
      <sheetName val="QC_Checklist"/>
      <sheetName val="RAW1_GWP Factors"/>
      <sheetName val="OtherAssumptions"/>
      <sheetName val="Calc1"/>
      <sheetName val="LinkedInOutput"/>
      <sheetName val="MethodPaper"/>
      <sheetName val="Conversions"/>
      <sheetName val="Lookups"/>
      <sheetName val="top_3_rows1"/>
      <sheetName val="RAW1_GWP_Factors1"/>
      <sheetName val="top_3_rows"/>
      <sheetName val="RAW1_GWP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Generation and costs chart"/>
      <sheetName val="Lists"/>
      <sheetName val="Data"/>
      <sheetName val="Checks"/>
      <sheetName val="LCF"/>
      <sheetName val="TWh per annum"/>
      <sheetName val="5CB Central"/>
      <sheetName val="by policy &gt;"/>
      <sheetName val="FiTs"/>
      <sheetName val="RO"/>
      <sheetName val="CfDs"/>
      <sheetName val="CCC Scenarios"/>
      <sheetName val="Marine"/>
      <sheetName val="5CB Central OLD"/>
      <sheetName val="BEIS Forecast - July 2016"/>
      <sheetName val="BEIS Forecast - October 201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and version control"/>
      <sheetName val="Collated 4CBR&gt;&gt;&gt;"/>
      <sheetName val="4CBR collated"/>
      <sheetName val="Central pivots"/>
      <sheetName val="template central"/>
      <sheetName val="Numbers for chapter"/>
      <sheetName val="barriers"/>
      <sheetName val="template barriers"/>
      <sheetName val="2050"/>
      <sheetName val="Delayed"/>
      <sheetName val="Cost sensitivities template"/>
      <sheetName val="data for NPV sheet"/>
      <sheetName val="New raw data&gt;&gt;&gt;"/>
      <sheetName val="15 yr"/>
      <sheetName val="dh15"/>
      <sheetName val="20yr"/>
      <sheetName val="15yrlow rhi"/>
      <sheetName val="4CBR central data raw"/>
      <sheetName val="4CB data sheets&gt;&gt;&gt;"/>
      <sheetName val="4CB data"/>
      <sheetName val="Heat live sheet"/>
      <sheetName val="biogas CHP DH shares"/>
      <sheetName val="checks and assumptions&gt;&gt;&gt;"/>
      <sheetName val="scenario checks"/>
      <sheetName val="Assumptions"/>
      <sheetName val="Mapping"/>
      <sheetName val="Sheet1"/>
      <sheetName val="Industrial_Process_Heat"/>
      <sheetName val="templat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ibrated2newtechpivot"/>
      <sheetName val="calibrated 2 new tech costs"/>
      <sheetName val="calibrated 2 new tech 20yr"/>
      <sheetName val="calibrated 2 hybrids new tech"/>
      <sheetName val="calibrated 2 new tech low rhi"/>
      <sheetName val="4CB central"/>
      <sheetName val="Pivots1"/>
      <sheetName val="heatload1"/>
      <sheetName val="Calibrated1"/>
      <sheetName val="heatload1 High DH"/>
      <sheetName val="heatload 1DH sheet high DH"/>
      <sheetName val="heatload 1Low carbon price"/>
      <sheetName val="calibrated 2"/>
      <sheetName val="heatload1 low rhi"/>
      <sheetName val="Assumptions"/>
      <sheetName val="critical pa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Map"/>
      <sheetName val="Guide"/>
      <sheetName val="Issues"/>
      <sheetName val="DataLog"/>
      <sheetName val="Progress&amp;Checking - General"/>
      <sheetName val="Progress&amp;Checking - Specific"/>
      <sheetName val="PreviousSubmission"/>
      <sheetName val="OtherDataSources"/>
      <sheetName val="EUETS_NCVs"/>
      <sheetName val="DUKES_Pivot"/>
      <sheetName val="GCV table 1"/>
      <sheetName val="NCV table 1"/>
      <sheetName val="GCV table 2"/>
      <sheetName val="NCV table 2"/>
      <sheetName val="DB checking"/>
      <sheetName val="Output_Table 1"/>
      <sheetName val="Output_Table 2"/>
      <sheetName val="Output_Factors"/>
      <sheetName val="Output_Activities"/>
      <sheetName val="MetaData"/>
      <sheetName val="Export"/>
      <sheetName val="Output_references"/>
      <sheetName val="Output_recalculations"/>
      <sheetName val="Units"/>
      <sheetName val="Lists"/>
      <sheetName val="ChangeLog"/>
      <sheetName val="ipcc_GCV_&amp;_conversion_table_201"/>
      <sheetName val="Import"/>
      <sheetName val="Gross_to_Net"/>
      <sheetName val="CASHFLOW Gen Income"/>
      <sheetName val="Progress&amp;Checking_-_General"/>
      <sheetName val="Progress&amp;Checking_-_Specific"/>
      <sheetName val="GCV_table_1"/>
      <sheetName val="NCV_table_1"/>
      <sheetName val="GCV_table_2"/>
      <sheetName val="NCV_table_2"/>
      <sheetName val="DB_checking"/>
      <sheetName val="Output_Table_1"/>
      <sheetName val="Output_Table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QC Overview"/>
      <sheetName val="QC_documentation"/>
      <sheetName val="allpoll 90-2013"/>
      <sheetName val="allpoll 90-2014"/>
      <sheetName val="allpoll_comparison"/>
      <sheetName val="Completeness"/>
      <sheetName val="allpoll_comparison_2014trend"/>
      <sheetName val="Emission factors"/>
      <sheetName val="SCAC"/>
      <sheetName val="Profiles check"/>
      <sheetName val="Emission factors _comparison"/>
      <sheetName val="Emission factors _Trend2014"/>
      <sheetName val="sc-ac check"/>
      <sheetName val="top sources - identification"/>
      <sheetName val="top souces - detail"/>
      <sheetName val="overall sense checks"/>
      <sheetName val="PI-SPRI-NIPI comparison"/>
      <sheetName val="drop down boxe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NC-refUnfixed"/>
      <sheetName val="FinalNC-refFixed"/>
      <sheetName val="Final NC-corrected"/>
      <sheetName val="Final UEP"/>
      <sheetName val="FinalUEP-refUnfixed"/>
      <sheetName val="FinalUEP-refFixed"/>
      <sheetName val="FinalUEP-corrected"/>
      <sheetName val="Amended UEP"/>
      <sheetName val="A-UEP-refUnfixed"/>
      <sheetName val="A-UEP-refFixed"/>
      <sheetName val="A-UEP-corrected"/>
      <sheetName val="IPCC"/>
      <sheetName val="IPCC-refUnfixed"/>
      <sheetName val="IPCC-refFixed"/>
      <sheetName val="IPCC-corrected"/>
      <sheetName val="ExecutionT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sumptions"/>
      <sheetName val="Guidance"/>
      <sheetName val="Fuel and carbon prices"/>
      <sheetName val="Gas vs. coal"/>
      <sheetName val="Coal plants"/>
      <sheetName val="Misc params"/>
      <sheetName val="LowAmbition"/>
      <sheetName val="HighAmbition"/>
      <sheetName val="AmbitiousNuclear"/>
      <sheetName val="AmbitiousCCS"/>
      <sheetName val="AmbitiousRES"/>
      <sheetName val="LowDemand"/>
      <sheetName val="SlowProgress"/>
      <sheetName val="Charts"/>
      <sheetName val="Map"/>
      <sheetName val="Energy Conversion Table"/>
      <sheetName val="em_factors"/>
      <sheetName val="Trajectories"/>
      <sheetName val="B_sector emissions"/>
      <sheetName val="B_final energy cons"/>
      <sheetName val="A_residential"/>
      <sheetName val="A_non-res"/>
      <sheetName val="A_industry"/>
      <sheetName val="A_heat"/>
      <sheetName val="template cent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line figures--&gt;"/>
      <sheetName val="Energy"/>
      <sheetName val="Emissions"/>
      <sheetName val="Analysis--&gt;"/>
      <sheetName val="Numbers for chapter PR14"/>
      <sheetName val="Insulation figures 2008-13 PR14"/>
      <sheetName val="Numbers for report"/>
      <sheetName val="Nonres energy analysis PR14"/>
      <sheetName val="2015 trajectory"/>
      <sheetName val="Updated trajectories"/>
      <sheetName val="Charts"/>
      <sheetName val="Heat--&gt;"/>
      <sheetName val="Heat 2017"/>
      <sheetName val="Heat 2016"/>
      <sheetName val="Heat 2016 w owf"/>
      <sheetName val="RHI data"/>
      <sheetName val="RHI analysis 2016PR"/>
      <sheetName val="Central 5CB"/>
      <sheetName val="Biomethane split"/>
      <sheetName val="Non-res--&gt;"/>
      <sheetName val="CRC"/>
      <sheetName val="CRC raw data"/>
      <sheetName val="Energy intensity"/>
      <sheetName val="Business floorspace"/>
      <sheetName val="Data--&gt;"/>
      <sheetName val="Energy Trends energy cons"/>
      <sheetName val="Emissions data"/>
      <sheetName val="Res data--&gt;"/>
      <sheetName val="Appliances"/>
      <sheetName val="Lights"/>
      <sheetName val="Boiler sales"/>
      <sheetName val="Gov scheme delivery"/>
      <sheetName val="ECO breakdown"/>
      <sheetName val="New build data"/>
      <sheetName val="2016 installations"/>
      <sheetName val="CB5"/>
      <sheetName val="PR16Insulation trajectories CB5"/>
      <sheetName val="Trajectories with new data"/>
      <sheetName val="Remaining potential"/>
      <sheetName val="Old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5CB res assump"/>
      <sheetName val="5CB nonre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ss Profits"/>
      <sheetName val="Net Profits"/>
      <sheetName val="Parameters"/>
      <sheetName val="Gen"/>
      <sheetName val="SCR Plant"/>
      <sheetName val="New Plant"/>
      <sheetName val="Old Plant"/>
      <sheetName val="Equity retur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Model Outputs"/>
      <sheetName val="IronSteel"/>
      <sheetName val="Industry"/>
      <sheetName val="Transport"/>
      <sheetName val="Agriculture"/>
      <sheetName val="Domestic"/>
      <sheetName val="Services"/>
      <sheetName val="Renewables"/>
      <sheetName val="Final Energy Consumpt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A Log"/>
      <sheetName val="Logs"/>
      <sheetName val="Issues Log"/>
      <sheetName val="Influence Matrix"/>
      <sheetName val="Control and monitoring &gt;&gt;"/>
      <sheetName val="Checks"/>
      <sheetName val="Input data &gt;&gt;"/>
      <sheetName val="Policy savings by sector THISyr"/>
      <sheetName val="Policies Direct Traded"/>
      <sheetName val="Electricity Generation THISyr"/>
      <sheetName val="Electricity Generation LASTyr"/>
      <sheetName val="CO2 Emissions Input"/>
      <sheetName val="Non-CO2 Data"/>
      <sheetName val="Model Outputs"/>
      <sheetName val="Energy Consumption LASTyr"/>
      <sheetName val="Calculations &gt;&gt;"/>
      <sheetName val="Policy by Status THISyr"/>
      <sheetName val="Elec Gen THISyr vs LASTyr"/>
      <sheetName val="Aggregations"/>
      <sheetName val="Emissions  THISyr vs LASTyr"/>
      <sheetName val="Emissions intensity"/>
      <sheetName val="Change in Energy Con (Agg) "/>
      <sheetName val="Outputs &gt;&gt;"/>
      <sheetName val="CB inputs"/>
      <sheetName val="CARBON BUDGET Acc"/>
      <sheetName val="Outputs Summary 2016"/>
      <sheetName val="Outputs Summary"/>
      <sheetName val="Outputs Summary comparison"/>
      <sheetName val="Summary Comparisons"/>
      <sheetName val="Annex A - GHG by Gases"/>
      <sheetName val="Energy consumption THISyr"/>
      <sheetName val="Energy Con (Agg) THISyr"/>
      <sheetName val="Energy Con (Agg) LASTyr"/>
      <sheetName val="% Change in Energy Con (Ag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Sector level chart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tructure"/>
      <sheetName val="Summary Page"/>
      <sheetName val="Documentation"/>
      <sheetName val="Structure &amp; Clarity"/>
      <sheetName val="Verification"/>
      <sheetName val="Validation"/>
      <sheetName val="Data &amp; Assumptions"/>
      <sheetName val="Model score"/>
      <sheetName val="QA plan"/>
      <sheetName val="QA history"/>
      <sheetName val="Issues Log"/>
      <sheetName val="Version Log"/>
      <sheetName val="Lookups"/>
      <sheetName val="User_guide"/>
      <sheetName val="Summary_Page"/>
      <sheetName val="Structure_&amp;_Clarity"/>
      <sheetName val="Data_&amp;_Assumptions"/>
      <sheetName val="Model_score"/>
      <sheetName val="QA_plan"/>
      <sheetName val="QA_history"/>
      <sheetName val="Issues_Log"/>
      <sheetName val="Version_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2a LOW BERR"/>
      <sheetName val="REF4 BERR"/>
      <sheetName val="REF2 BERR"/>
      <sheetName val="REF2a BERR"/>
      <sheetName val="charts"/>
      <sheetName val="Comparison"/>
      <sheetName val="REF3 CE"/>
      <sheetName val="REF2 CE"/>
      <sheetName val="REF1 CE"/>
      <sheetName val="REF1a CE"/>
      <sheetName val="REF1 BERR"/>
      <sheetName val="REF1a BERR"/>
      <sheetName val="MAC2a HIGH BERR"/>
      <sheetName val="MAC1a LOW BERR"/>
      <sheetName val="MAC1a HIGH BERR"/>
      <sheetName val="UEP32 Central BERR"/>
      <sheetName val="REF5 BERR"/>
      <sheetName val="REF3 BERR"/>
      <sheetName val="Validation"/>
      <sheetName val="Sheet3"/>
      <sheetName val="REFERENCE SHEET"/>
      <sheetName val="MAC2a_LOW_BERR"/>
      <sheetName val="REF4_BERR"/>
      <sheetName val="REF2_BERR"/>
      <sheetName val="REF2a_BERR"/>
      <sheetName val="REF3_CE"/>
      <sheetName val="REF2_CE"/>
      <sheetName val="REF1_CE"/>
      <sheetName val="REF1a_CE"/>
      <sheetName val="REF1_BERR"/>
      <sheetName val="REF1a_BERR"/>
      <sheetName val="MAC2a_HIGH_BERR"/>
      <sheetName val="MAC1a_LOW_BERR"/>
      <sheetName val="MAC1a_HIGH_BERR"/>
      <sheetName val="UEP32_Central_BERR"/>
      <sheetName val="REF5_BERR"/>
      <sheetName val="REF3_BERR"/>
      <sheetName val="REFERENCE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Control sheet"/>
      <sheetName val="Costs"/>
      <sheetName val="Emissions"/>
      <sheetName val="Vehicle-km"/>
      <sheetName val="For 5CB report"/>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Cost+efficiency - Calc"/>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 val="Colour_code"/>
      <sheetName val="Control_sheet"/>
      <sheetName val="For_5CB_report"/>
      <sheetName val="Car_-_Small"/>
      <sheetName val="Car_-_Medium"/>
      <sheetName val="Car_-_Large"/>
      <sheetName val="Small_rigid"/>
      <sheetName val="Large_rigid"/>
      <sheetName val="NTM_calibration"/>
      <sheetName val="Cost+efficiency_-_Summary"/>
      <sheetName val="Cost+efficiency_-_Calc"/>
      <sheetName val="Fleet_+_vehicle-km"/>
      <sheetName val="Fleet_splits"/>
      <sheetName val="Historic_CO2_intensity"/>
      <sheetName val="Prices,_grid_+_macro"/>
      <sheetName val="SMMT_data"/>
      <sheetName val="Conversion_factors"/>
      <sheetName val="Demand_side_assumptions"/>
      <sheetName val="Existing_policies_assumptions"/>
      <sheetName val="Vehicle-km_scenario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W notes"/>
      <sheetName val="DDM Values"/>
      <sheetName val="Model Outputs"/>
      <sheetName val="CV"/>
      <sheetName val="Solids"/>
      <sheetName val="Oil"/>
      <sheetName val="Gas"/>
      <sheetName val="Rens &amp; Waste"/>
      <sheetName val="Electricity"/>
      <sheetName val="Elec by Fuels"/>
      <sheetName val="Electricity Gen"/>
      <sheetName val="EnergyBal"/>
      <sheetName val="I.1 NCV 2012"/>
      <sheetName val="I.1 NCV 2011"/>
      <sheetName val="1.2 GCV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Feb Dec"/>
      <sheetName val="Mar Oct Nov"/>
      <sheetName val="Apr May Sep"/>
      <sheetName val="Jun Jul Aug"/>
      <sheetName val="Winter"/>
      <sheetName val="Summer"/>
      <sheetName val="Annual"/>
      <sheetName val="Sheet2"/>
      <sheetName val="GB demand 2005"/>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native"/>
      <sheetName val="Alternative calcs"/>
      <sheetName val="Central"/>
      <sheetName val="CCC_RESULTS"/>
      <sheetName val="Notes"/>
      <sheetName val="Energy Conversion Table"/>
    </sheetNames>
    <sheetDataSet>
      <sheetData sheetId="0"/>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ListOutput"/>
      <sheetName val="PlantListCalc"/>
      <sheetName val="Centrica"/>
      <sheetName val="EON"/>
      <sheetName val="SP"/>
      <sheetName val="SSE"/>
      <sheetName val="RWE"/>
      <sheetName val="BE"/>
      <sheetName val="EdF"/>
      <sheetName val="Government"/>
      <sheetName val="Consortia"/>
      <sheetName val="Renewable"/>
      <sheetName val="Oil"/>
      <sheetName val="Developer"/>
      <sheetName val="Efficiencies"/>
      <sheetName val="VOM"/>
      <sheetName val="Fixed Costs"/>
      <sheetName val="Carbon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and version"/>
      <sheetName val="Summary 4CBR and compare"/>
      <sheetName val="ASHP ATA"/>
      <sheetName val="ASHP ATW"/>
      <sheetName val="Hybrid ASHP"/>
      <sheetName val="ASHP ATW storage"/>
      <sheetName val="GSHP"/>
      <sheetName val="GSHP storage"/>
      <sheetName val="Biomass boiler"/>
      <sheetName val="Solar Thermal"/>
      <sheetName val="Gas CF"/>
      <sheetName val="Non-net bound CF"/>
      <sheetName val="Electric counterfactual CF"/>
      <sheetName val="Hot water tank costs"/>
      <sheetName val="OPEX"/>
      <sheetName val="CAPEX"/>
      <sheetName val="Frontier&amp;Element data"/>
      <sheetName val="Nera updated data"/>
      <sheetName val="DO LIST"/>
      <sheetName val="gdp deflator"/>
      <sheetName val="Original 2010 Nera data"/>
      <sheetName val="Industrial_Process_Hea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Frontend"/>
      <sheetName val="Overarching assumptions"/>
      <sheetName val="gdp deflator"/>
      <sheetName val="4CBR raw data"/>
      <sheetName val="DECC Cost + Performance Summary"/>
      <sheetName val="Frontier&amp;Element data"/>
      <sheetName val="Nera updated data"/>
    </sheetNames>
    <sheetDataSet>
      <sheetData sheetId="0"/>
      <sheetData sheetId="1"/>
      <sheetData sheetId="2"/>
      <sheetData sheetId="3"/>
      <sheetData sheetId="4"/>
      <sheetData sheetId="5"/>
      <sheetData sheetId="6"/>
      <sheetData sheetId="7"/>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Control sheet"/>
      <sheetName val="Costs"/>
      <sheetName val="Emissions"/>
      <sheetName val="Vehicle-km"/>
      <sheetName val="For 5CB report"/>
      <sheetName val="Cost+efficiency - Calc"/>
      <sheetName val="Outputs"/>
      <sheetName val="Car - Small"/>
      <sheetName val="Car - Medium"/>
      <sheetName val="Car - Large"/>
      <sheetName val="Van"/>
      <sheetName val="Small rigid"/>
      <sheetName val="Large rigid"/>
      <sheetName val="Artic"/>
      <sheetName val="Bus"/>
      <sheetName val="Motorcycle"/>
      <sheetName val="NTM calibration"/>
      <sheetName val="Cost+efficiency - Summary"/>
      <sheetName val="Fleet + vehicle-km"/>
      <sheetName val="Fleet splits"/>
      <sheetName val="Historic CO2 intensity"/>
      <sheetName val="Prices, grid + macro"/>
      <sheetName val="SMMT data"/>
      <sheetName val="Conversion factors"/>
      <sheetName val="Scenarios"/>
      <sheetName val="Demand side assumptions"/>
      <sheetName val="Existing policies assumptions"/>
      <sheetName val="Vehicle-km scenario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Guidance"/>
      <sheetName val="Input data &gt;&gt;"/>
      <sheetName val="DDM Values"/>
      <sheetName val="DDM Outputs"/>
      <sheetName val="Model Outputs"/>
      <sheetName val="Assumptions &gt;&gt;"/>
      <sheetName val="Reference Tables &gt;&gt;"/>
      <sheetName val="Lists"/>
      <sheetName val="Checks"/>
      <sheetName val="2013 Outputs"/>
      <sheetName val="DUKESTable5.4"/>
      <sheetName val="DUKESTable5.5"/>
      <sheetName val="DUKESTable5.6"/>
      <sheetName val="Calculations &gt;&gt;"/>
      <sheetName val="CHP"/>
      <sheetName val="BQCHP"/>
      <sheetName val="Outputs &gt;&gt;"/>
      <sheetName val="MPPGeneration"/>
      <sheetName val="MPPGeneration_CCS"/>
      <sheetName val="MPPCapacity"/>
      <sheetName val="MPPCapacity_CCS"/>
      <sheetName val="MPPNewCapacity"/>
      <sheetName val="MPPNewCapacity_CCS"/>
      <sheetName val="AllPPGeneration"/>
      <sheetName val="AllPPGeneration_CCS"/>
      <sheetName val="AllPPCapacity"/>
      <sheetName val="AllPPCapacity_CCS"/>
      <sheetName val="AllPPNewCapacity"/>
      <sheetName val="AllPPNewCapacity_CCS"/>
      <sheetName val="Outputs for Report"/>
      <sheetName val="Intro"/>
      <sheetName val="Notes"/>
      <sheetName val="Influence Matrix"/>
      <sheetName val="2015 Outputs"/>
      <sheetName val="Input_data_&gt;&gt;"/>
      <sheetName val="DDM_Values"/>
      <sheetName val="DDM_Outputs"/>
      <sheetName val="Model_Outputs"/>
      <sheetName val="Assumptions_&gt;&gt;"/>
      <sheetName val="Reference_Tables_&gt;&gt;"/>
      <sheetName val="2013_Outputs"/>
      <sheetName val="DUKESTable5_4"/>
      <sheetName val="DUKESTable5_5"/>
      <sheetName val="DUKESTable5_6"/>
      <sheetName val="Calculations_&gt;&gt;"/>
      <sheetName val="Outputs_&gt;&gt;"/>
      <sheetName val="Outputs_for_Report"/>
      <sheetName val="Influence_Matrix"/>
      <sheetName val="2015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Ref"/>
      <sheetName val="qryExport_PipeUtil_AvgFlow"/>
      <sheetName val="qryExport_PipeUtil_AvgWinterFlo"/>
      <sheetName val="qryExport_PipeUtil_Capacity"/>
      <sheetName val="qryExport_PipeUtil_MaxFlow"/>
      <sheetName val="qryExport_EntryUtil_AvgFlow"/>
      <sheetName val="qryExport_EntryUtil_AvgWinterFl"/>
      <sheetName val="qryExport_EntryUtil_Capacity"/>
      <sheetName val="qryExport_EntryUtil_MaxFlow"/>
      <sheetName val="qryExport_RegasUtil_AvgFlow"/>
      <sheetName val="qryExport_RegasUtil_AvgWinterFl"/>
      <sheetName val="qryExport_RegasUtil_Capacity"/>
      <sheetName val="qryExport_RegasUtil_MaxFlow"/>
      <sheetName val="qryExport_BorderUtil_AvgFlow"/>
      <sheetName val="qryExport_BorderUtil_AvgWinterF"/>
      <sheetName val="qryExport_BorderUtil_Capacity"/>
      <sheetName val="qryExport_BorderUtil_Max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APS Balance"/>
      <sheetName val="Summary"/>
      <sheetName val="Import Chart"/>
      <sheetName val="Export Chart"/>
      <sheetName val="Production Chart"/>
      <sheetName val="Demand Chart"/>
      <sheetName val="Ref"/>
      <sheetName val="qryExport_Demand_Commercial"/>
      <sheetName val="qryExport_Demand_Industrial"/>
      <sheetName val="qryExport_Demand_Other"/>
      <sheetName val="qryExport_Demand_Power"/>
      <sheetName val="qryExport_Demand_Residential"/>
      <sheetName val="qryExport_DemandResp_Commercial"/>
      <sheetName val="qryExport_DemandResp_Industrial"/>
      <sheetName val="qryExport_DemandResp_Other"/>
      <sheetName val="qryExport_DemandResp_Power"/>
      <sheetName val="qryExport_DemandResp_Residentia"/>
      <sheetName val="qryExport_Storage"/>
      <sheetName val="tblExport_Export_LNG"/>
      <sheetName val="tblExport_Export_Pipeline"/>
      <sheetName val="tblExport_Export_Destination"/>
      <sheetName val="tblExport_Import_LNG"/>
      <sheetName val="tblExport_Import_Pipeline"/>
      <sheetName val="tblExport_Import_Source"/>
      <sheetName val="tblExport_Produc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Ref"/>
      <sheetName val="NodeMarket"/>
      <sheetName val="qryExport_Supply_LRMC"/>
      <sheetName val="qryExport_Supply_SRMC"/>
      <sheetName val="qryExport_Supply_Transport"/>
      <sheetName val="qryExport_Supply_Uplift"/>
      <sheetName val="qryExport_SupplyMix_incDomestic"/>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QA"/>
      <sheetName val="Analysis-&gt;"/>
      <sheetName val="Savings X-Sectors"/>
      <sheetName val="Emissions Summary"/>
      <sheetName val="Metrics Summary"/>
      <sheetName val="Cost Summary"/>
      <sheetName val="AnalysisLookups"/>
      <sheetName val="MasterData-&gt;"/>
      <sheetName val="M1.Chars"/>
      <sheetName val="M2.Emissions"/>
      <sheetName val="M3.GHG"/>
      <sheetName val="M4.CostsBenefits"/>
      <sheetName val="M5.EnergyDemand"/>
      <sheetName val="M6.MetricsPolicies"/>
      <sheetName val="M7.MetricsResidual"/>
      <sheetName val="M7.ResidualGap"/>
      <sheetName val="M8.Pathways"/>
      <sheetName val="Assumption log"/>
      <sheetName val="Lookups"/>
      <sheetName val="Lookup - GWP values and base"/>
      <sheetName val="CBLookups"/>
      <sheetName val="DefraData-&gt;"/>
      <sheetName val="PeatData-&gt;"/>
      <sheetName val="P1. Policy characteristics"/>
      <sheetName val="P2. Emissions Series"/>
      <sheetName val="P3. GHG Breakdown"/>
      <sheetName val="P4. Costs &amp; Benefits"/>
      <sheetName val="P5. Impact on energy demand"/>
      <sheetName val="P6. Key metrics - policy mix"/>
      <sheetName val="P7. Key metrics - residual gap"/>
      <sheetName val="P8. Pathway verification"/>
      <sheetName val="WasteData-&gt;"/>
      <sheetName val="W1. Policy characteristics"/>
      <sheetName val="W2. Emissions Series"/>
      <sheetName val="W3. GHG Breakdown"/>
      <sheetName val="W4. Costs &amp; Benefits"/>
      <sheetName val="W5. Impact on energy demand"/>
      <sheetName val="W6. Key metrics - policy mix"/>
      <sheetName val="W7. Key metrics - residual gap"/>
      <sheetName val="W8. Pathway verification"/>
      <sheetName val="AgricultureData-&gt;"/>
      <sheetName val="A1. Policy characteristics"/>
      <sheetName val="A2. Emissions Series"/>
      <sheetName val="A3. GHG Breakdown"/>
      <sheetName val="A4. Costs &amp; Benefits"/>
      <sheetName val="A5. Impact on energy demand"/>
      <sheetName val="A6. Key metrics - policy mix"/>
      <sheetName val="A7. Key metrics - residual g"/>
      <sheetName val="A8. Pathway verification"/>
      <sheetName val="ForestryData-&gt;"/>
      <sheetName val="F1. Policy characteristics"/>
      <sheetName val="F2. Emissions Series"/>
      <sheetName val="F3. GHG Breakdown"/>
      <sheetName val="F4. Costs &amp; Benefits"/>
      <sheetName val="F5. Impact on energy demand"/>
      <sheetName val="F6. Key metrics - policy mix"/>
      <sheetName val="F7. Key metrics - residual gap"/>
      <sheetName val="F8. Pathway verification"/>
      <sheetName val="BuildingsData-&gt;"/>
      <sheetName val="B1.Chars"/>
      <sheetName val="B2.Emissions"/>
      <sheetName val="B6.MetricsPolicies"/>
      <sheetName val="IndustryData-&gt;"/>
      <sheetName val="I1. Policy characteristics"/>
      <sheetName val="I2. Emissions Series"/>
      <sheetName val="I3. GHG Breakdown"/>
      <sheetName val="I4. Costs &amp; Benefits"/>
      <sheetName val="I5. Impact on energy demand"/>
      <sheetName val="I6. Key metrics - policy mix"/>
      <sheetName val="I7. Key metrics - residual g"/>
      <sheetName val="I8. Pathway verification"/>
      <sheetName val="PowerData-&gt;"/>
      <sheetName val="Po1. Policy characteristics"/>
      <sheetName val="Po2. Emissions Series "/>
      <sheetName val="Po3. GHG Breakdown"/>
      <sheetName val="Po4. Costs &amp; Benefits "/>
      <sheetName val="Po5. Impact on energy demand"/>
      <sheetName val="Po6. Key metrics - policy mix"/>
      <sheetName val="7. Key metrics - residual gap"/>
      <sheetName val="TransportData-&gt;"/>
      <sheetName val="T1. Policy Characteristics"/>
      <sheetName val="T2. Emissions Series"/>
      <sheetName val="T4. Costs &amp; Benefits"/>
      <sheetName val="T5. Impact on energy demand"/>
      <sheetName val="T6. Key metrics - policy mix"/>
      <sheetName val="T7. Key metrics - residual gap"/>
      <sheetName val="T8. Pathway verification"/>
      <sheetName val="Master Analysis Commission B"/>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CCC 2011"/>
      <sheetName val="Example sheet (2)"/>
      <sheetName val="Example sheet"/>
      <sheetName val="Units"/>
      <sheetName val="Lookups"/>
      <sheetName val="Bioenergy review waste scen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tart"/>
      <sheetName val="Demand"/>
      <sheetName val="Fuels"/>
      <sheetName val="Trade"/>
      <sheetName val="Companies"/>
      <sheetName val="Plant"/>
      <sheetName val="Start-up"/>
      <sheetName val="Gencosts"/>
      <sheetName val="Margcosts"/>
      <sheetName val="Bid Scalars"/>
      <sheetName val="Gen Bids"/>
      <sheetName val="Regi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Drivers2009"/>
      <sheetName val="RegDriverRefs2009"/>
      <sheetName val="ReportFormats2009"/>
      <sheetName val="ReportFormats2009_ghg"/>
      <sheetName val="Sourcecodes2009"/>
      <sheetName val="ActivityCodes2009"/>
    </sheetNames>
    <sheetDataSet>
      <sheetData sheetId="0"/>
      <sheetData sheetId="1"/>
      <sheetData sheetId="2"/>
      <sheetData sheetId="3"/>
      <sheetData sheetId="4"/>
      <sheetData sheetId="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or_data_UC"/>
      <sheetName val="Line_data_UC"/>
      <sheetName val="Region_data_UC"/>
      <sheetName val="Generator_data_C"/>
      <sheetName val="Emission.Generators_data_C"/>
      <sheetName val="Node_data_C"/>
      <sheetName val="INPUTS"/>
      <sheetName val="SONI to NG_NI"/>
      <sheetName val="Baseline results"/>
      <sheetName val="CO2 summary"/>
      <sheetName val="policy costs outputs"/>
      <sheetName val="Generation Summary"/>
      <sheetName val="Installed Capacity Pivot"/>
      <sheetName val="Summary assumptions"/>
      <sheetName val="Control"/>
      <sheetName val="CM Clearing prices"/>
      <sheetName val="Model Settings"/>
      <sheetName val="Lists"/>
      <sheetName val="calculation"/>
      <sheetName val="Technology Assumptions"/>
      <sheetName val="NI Prices"/>
      <sheetName val="Strike prices"/>
      <sheetName val="Capacity mechanism"/>
      <sheetName val="NI Costs"/>
      <sheetName val="NI Demand"/>
      <sheetName val="NI outputs"/>
      <sheetName val="Heat revenues"/>
      <sheetName val="VIU assumptions"/>
      <sheetName val="Prices"/>
      <sheetName val="NI Load Factors"/>
      <sheetName val="Opex Adjustments"/>
      <sheetName val="Maximum Build Limits NI"/>
      <sheetName val="technologies"/>
      <sheetName val="Existing Policies"/>
      <sheetName val="Backcasting"/>
      <sheetName val="Emission_Generators_data_C1"/>
      <sheetName val="SONI_to_NG_NI1"/>
      <sheetName val="Baseline_results1"/>
      <sheetName val="CO2_summary1"/>
      <sheetName val="policy_costs_outputs1"/>
      <sheetName val="Generation_Summary1"/>
      <sheetName val="Installed_Capacity_Pivot1"/>
      <sheetName val="Summary_assumptions1"/>
      <sheetName val="CM_Clearing_prices1"/>
      <sheetName val="Model_Settings1"/>
      <sheetName val="Technology_Assumptions1"/>
      <sheetName val="NI_Prices1"/>
      <sheetName val="Strike_prices1"/>
      <sheetName val="Capacity_mechanism1"/>
      <sheetName val="NI_Costs1"/>
      <sheetName val="NI_Demand1"/>
      <sheetName val="NI_outputs1"/>
      <sheetName val="Heat_revenues1"/>
      <sheetName val="VIU_assumptions1"/>
      <sheetName val="NI_Load_Factors1"/>
      <sheetName val="Opex_Adjustments1"/>
      <sheetName val="Maximum_Build_Limits_NI1"/>
      <sheetName val="Existing_Policies1"/>
      <sheetName val="Emission_Generators_data_C"/>
      <sheetName val="SONI_to_NG_NI"/>
      <sheetName val="Baseline_results"/>
      <sheetName val="CO2_summary"/>
      <sheetName val="policy_costs_outputs"/>
      <sheetName val="Generation_Summary"/>
      <sheetName val="Installed_Capacity_Pivot"/>
      <sheetName val="Summary_assumptions"/>
      <sheetName val="CM_Clearing_prices"/>
      <sheetName val="Model_Settings"/>
      <sheetName val="Technology_Assumptions"/>
      <sheetName val="NI_Prices"/>
      <sheetName val="Strike_prices"/>
      <sheetName val="Capacity_mechanism"/>
      <sheetName val="NI_Costs"/>
      <sheetName val="NI_Demand"/>
      <sheetName val="NI_outputs"/>
      <sheetName val="Heat_revenues"/>
      <sheetName val="VIU_assumptions"/>
      <sheetName val="NI_Load_Factors"/>
      <sheetName val="Opex_Adjustments"/>
      <sheetName val="Maximum_Build_Limits_NI"/>
      <sheetName val="Existing_Policies"/>
      <sheetName val="CASHFLOW Gen Income"/>
      <sheetName val="Emission_Generators_data_C2"/>
      <sheetName val="SONI_to_NG_NI2"/>
      <sheetName val="Baseline_results2"/>
      <sheetName val="CO2_summary2"/>
      <sheetName val="policy_costs_outputs2"/>
      <sheetName val="Generation_Summary2"/>
      <sheetName val="Installed_Capacity_Pivot2"/>
      <sheetName val="Summary_assumptions2"/>
      <sheetName val="CM_Clearing_prices2"/>
      <sheetName val="Model_Settings2"/>
      <sheetName val="Technology_Assumptions2"/>
      <sheetName val="NI_Prices2"/>
      <sheetName val="Strike_prices2"/>
      <sheetName val="Capacity_mechanism2"/>
      <sheetName val="NI_Costs2"/>
      <sheetName val="NI_Demand2"/>
      <sheetName val="NI_outputs2"/>
      <sheetName val="Heat_revenues2"/>
      <sheetName val="VIU_assumptions2"/>
      <sheetName val="NI_Load_Factors2"/>
      <sheetName val="Opex_Adjustments2"/>
      <sheetName val="Maximum_Build_Limits_NI2"/>
      <sheetName val="Existing_Policies2"/>
      <sheetName val="CASHFLOW_Gen_Income"/>
      <sheetName val="CB result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puts"/>
      <sheetName val="cost_bounds"/>
      <sheetName val="MC of demand"/>
      <sheetName val="demand and prices"/>
      <sheetName val="new build"/>
      <sheetName val="price"/>
      <sheetName val="generation"/>
      <sheetName val="consumption"/>
      <sheetName val="emissions"/>
      <sheetName val="electricity demand"/>
      <sheetName val="T emissions"/>
      <sheetName val="NT emissions"/>
      <sheetName val="total emissions"/>
      <sheetName val="carbon budgets"/>
      <sheetName val="ESI analysis"/>
      <sheetName val="Total analysis"/>
      <sheetName val="T &amp; NT Central Projections"/>
      <sheetName val="final output"/>
      <sheetName val="Territorial Uncertainty by CB"/>
      <sheetName val="MC_of_demand"/>
      <sheetName val="demand_and_prices"/>
      <sheetName val="new_build"/>
      <sheetName val="electricity_demand"/>
      <sheetName val="T_emissions"/>
      <sheetName val="NT_emissions"/>
      <sheetName val="total_emissions"/>
      <sheetName val="carbon_budgets"/>
      <sheetName val="ESI_analysis"/>
      <sheetName val="Total_analysis"/>
      <sheetName val="T_&amp;_NT_Central_Projections"/>
      <sheetName val="final_output"/>
      <sheetName val="Territorial_Uncertainty_by_CB"/>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s"/>
      <sheetName val="General"/>
      <sheetName val="Building level technology costs"/>
      <sheetName val="Application of additional costs"/>
      <sheetName val="Efficiencies"/>
      <sheetName val="Fuel costs and CO2"/>
      <sheetName val="LRVCs + carbon intensities"/>
      <sheetName val="Tech+archetype compatibility"/>
      <sheetName val="Cost uplifts"/>
      <sheetName val="Demolitions"/>
      <sheetName val="New Build"/>
      <sheetName val="RPI"/>
      <sheetName val="Units"/>
      <sheetName val="20190409_Updated assumptions"/>
      <sheetName val="Building_level_technology_costs"/>
      <sheetName val="Application_of_additional_costs"/>
      <sheetName val="Fuel_costs_and_CO2"/>
      <sheetName val="LRVCs_+_carbon_intensities"/>
      <sheetName val="Tech+archetype_compatibility"/>
      <sheetName val="Cost_uplifts"/>
      <sheetName val="New_Build"/>
      <sheetName val="20190409_Updated_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_lst"/>
      <sheetName val="CASHFLOW Gen Income"/>
      <sheetName val="CASHFLOW_Gen_Income"/>
    </sheetNames>
    <sheetDataSet>
      <sheetData sheetId="0" refreshError="1"/>
      <sheetData sheetId="1" refreshError="1"/>
      <sheetData sheetId="2"/>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SETUP"/>
      <sheetName val="Single-var"/>
      <sheetName val="OutputSummary"/>
      <sheetName val="aA"/>
      <sheetName val="aB"/>
      <sheetName val="aE"/>
      <sheetName val="aF"/>
      <sheetName val="Covid"/>
      <sheetName val="RAP_codes"/>
      <sheetName val="old-QA summary"/>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sheetName val="T17"/>
      <sheetName val="T18"/>
      <sheetName val="(SGD)"/>
      <sheetName val="T20"/>
      <sheetName val="T21"/>
      <sheetName val="T22"/>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 val="Readme_(OLD)"/>
      <sheetName val="Inputs_----_&gt;"/>
      <sheetName val="HMT_Scorecard_(Inputs)"/>
      <sheetName val="Bottom_line_calcs"/>
      <sheetName val="Inputs_and_workings_----_&gt;"/>
      <sheetName val="Outputs_----_&gt;"/>
      <sheetName val="Supplementary_table_----_&gt;"/>
      <sheetName val="INPUT_-_HMT_Final_scorecard"/>
      <sheetName val="Workings_for_Supp_table"/>
      <sheetName val="OBR_Supplementary_table"/>
      <sheetName val="Welfare_scorecard_measures"/>
      <sheetName val="HMT_scorecard_measure_name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
      <sheetName val="CBA Tables"/>
      <sheetName val="CBA"/>
      <sheetName val="Control"/>
      <sheetName val="Scenarios"/>
      <sheetName val="Data Holdings"/>
      <sheetName val="Participation CB"/>
      <sheetName val="Participation C&amp;T tables"/>
      <sheetName val="Participation C&amp;T"/>
      <sheetName val="Participation Net"/>
      <sheetName val="MACC"/>
      <sheetName val="Additionality"/>
      <sheetName val="Abatement"/>
      <sheetName val="MACC graphs"/>
      <sheetName val="C&amp;T MACC graphs"/>
      <sheetName val="CB MACC graphs"/>
      <sheetName val="Emissions analysis"/>
      <sheetName val="Admin tables"/>
      <sheetName val="Admin inputs"/>
      <sheetName val="CBA_Tables1"/>
      <sheetName val="Data_Holdings1"/>
      <sheetName val="Participation_CB1"/>
      <sheetName val="Participation_C&amp;T_tables1"/>
      <sheetName val="Participation_C&amp;T1"/>
      <sheetName val="Participation_Net1"/>
      <sheetName val="MACC_graphs1"/>
      <sheetName val="C&amp;T_MACC_graphs1"/>
      <sheetName val="CB_MACC_graphs1"/>
      <sheetName val="Emissions_analysis1"/>
      <sheetName val="Admin_tables1"/>
      <sheetName val="Admin_inputs1"/>
      <sheetName val="CBA_Tables"/>
      <sheetName val="Data_Holdings"/>
      <sheetName val="Participation_CB"/>
      <sheetName val="Participation_C&amp;T_tables"/>
      <sheetName val="Participation_C&amp;T"/>
      <sheetName val="Participation_Net"/>
      <sheetName val="MACC_graphs"/>
      <sheetName val="C&amp;T_MACC_graphs"/>
      <sheetName val="CB_MACC_graphs"/>
      <sheetName val="Emissions_analysis"/>
      <sheetName val="Admin_tables"/>
      <sheetName val="Admin_inputs"/>
      <sheetName val="CBA_Tables2"/>
      <sheetName val="Data_Holdings2"/>
      <sheetName val="Participation_CB2"/>
      <sheetName val="Participation_C&amp;T_tables2"/>
      <sheetName val="Participation_C&amp;T2"/>
      <sheetName val="Participation_Net2"/>
      <sheetName val="MACC_graphs2"/>
      <sheetName val="C&amp;T_MACC_graphs2"/>
      <sheetName val="CB_MACC_graphs2"/>
      <sheetName val="Emissions_analysis2"/>
      <sheetName val="Admin_tables2"/>
      <sheetName val="Admin_input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Log and Todo"/>
      <sheetName val="Template"/>
      <sheetName val="Control Panel"/>
      <sheetName val="Output sheet"/>
      <sheetName val="CCCPaste"/>
      <sheetName val="PivotCCC"/>
      <sheetName val="Find target"/>
      <sheetName val="Scenarios"/>
      <sheetName val="Control"/>
      <sheetName val="Main"/>
      <sheetName val="Pivot"/>
      <sheetName val="Results"/>
      <sheetName val="Charts"/>
      <sheetName val="Biogas"/>
      <sheetName val="ListsMaps"/>
      <sheetName val="Checks"/>
      <sheetName val="Heat Load"/>
      <sheetName val="Potentials"/>
      <sheetName val="Growth"/>
      <sheetName val="Growth Scenarios"/>
      <sheetName val="CheckPotentials"/>
      <sheetName val="Biomass"/>
      <sheetName val="Subsidy"/>
      <sheetName val="Upfront"/>
      <sheetName val="Electric heating"/>
      <sheetName val="Capex index"/>
      <sheetName val="CHP"/>
      <sheetName val="Targets"/>
      <sheetName val="Metering"/>
      <sheetName val="Discounting"/>
      <sheetName val="Price conversions"/>
      <sheetName val="Admin Cost"/>
      <sheetName val="Demand barriers"/>
      <sheetName val="Fuel Prices"/>
      <sheetName val="Price Feedback"/>
      <sheetName val="Emissions CCL"/>
      <sheetName val="Carbon SPC"/>
      <sheetName val="FuelSplit"/>
      <sheetName val="Deeming inputs"/>
      <sheetName val="Deeming"/>
      <sheetName val="Depreciation"/>
      <sheetName val="Supply Barrier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and log"/>
      <sheetName val="Analysis&gt;&gt;"/>
      <sheetName val="Newbuild"/>
      <sheetName val="MAX res additional"/>
      <sheetName val="gas for cooking"/>
      <sheetName val="Template"/>
      <sheetName val="Northern Ireland"/>
      <sheetName val="Charts for Committee prez"/>
      <sheetName val="DH"/>
      <sheetName val="Data&gt;&gt;"/>
      <sheetName val="Frontend"/>
      <sheetName val="Overarching assumptions"/>
      <sheetName val="Frontier&amp;Element data"/>
      <sheetName val="Numbers of newbuild"/>
      <sheetName val="4CBR template central"/>
      <sheetName val="DH 5CB central"/>
      <sheetName val="DH 5CB Barriers"/>
      <sheetName val="DH 5CB Max"/>
      <sheetName val="Newbuild comparison "/>
      <sheetName val="Biopropane"/>
      <sheetName val="housing stock"/>
      <sheetName val="Critical path calc"/>
      <sheetName val="CASHFLOW Gen Inco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line figures--&gt;"/>
      <sheetName val="Energy"/>
      <sheetName val="Emissions"/>
      <sheetName val="Analysis--&gt;"/>
      <sheetName val="Numbers for chapter PR14"/>
      <sheetName val="Insulation figures 2008-13 PR14"/>
      <sheetName val="Numbers for chapter 3"/>
      <sheetName val="Nonres energy analysis PR14"/>
      <sheetName val="2015 trajectory"/>
      <sheetName val="Heat"/>
      <sheetName val="2014 Insulation figures PR15"/>
      <sheetName val="RHI analysis"/>
      <sheetName val="Non-res"/>
      <sheetName val="Emission trajs+charts PR15"/>
      <sheetName val="Data--&gt;"/>
      <sheetName val="Energy Trends energy cons"/>
      <sheetName val="Emissions data"/>
      <sheetName val="Res data--&gt;"/>
      <sheetName val="2014 installations"/>
      <sheetName val="Insulation traj &amp; charts PR15"/>
      <sheetName val="Appliances ECUK PR2015"/>
      <sheetName val="Households"/>
      <sheetName val="New builds PR15"/>
      <sheetName val="2014 analysis (hidden)--&gt;"/>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Assumptions"/>
      <sheetName val="Options database"/>
      <sheetName val="Option config"/>
      <sheetName val="Sector Model"/>
      <sheetName val="Scenario config"/>
      <sheetName val="Macro-parameters"/>
      <sheetName val="SUMMARY"/>
      <sheetName val="Pathway CO2"/>
      <sheetName val="Pathway Fuel and Energy"/>
      <sheetName val="Reference"/>
      <sheetName val="PW Selector"/>
      <sheetName val="CO2 savings"/>
      <sheetName val="CO2 graphs"/>
      <sheetName val="Gas use"/>
      <sheetName val="Coal use"/>
      <sheetName val="Biomass use"/>
      <sheetName val="Electricity use"/>
      <sheetName val="Costs"/>
      <sheetName val="Cost Data"/>
      <sheetName val="DATA TABLES (for summary)"/>
      <sheetName val="Conversions and Data"/>
      <sheetName val="Sheet1"/>
      <sheetName val="Options_database"/>
      <sheetName val="Option_config"/>
      <sheetName val="Sector_Model"/>
      <sheetName val="Scenario_config"/>
      <sheetName val="Pathway_CO2"/>
      <sheetName val="Pathway_Fuel_and_Energy"/>
      <sheetName val="PW_Selector"/>
      <sheetName val="CO2_savings"/>
      <sheetName val="CO2_graphs"/>
      <sheetName val="Gas_use"/>
      <sheetName val="Coal_use"/>
      <sheetName val="Biomass_use"/>
      <sheetName val="Electricity_use"/>
      <sheetName val="Cost_Data"/>
      <sheetName val="DATA_TABLES_(for_summary)"/>
      <sheetName val="Conversions_and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QC"/>
      <sheetName val="SO2 Data_and_Text"/>
      <sheetName val="SO2 Chart"/>
      <sheetName val="NOx Data_and_Text"/>
      <sheetName val="NOx Chart"/>
      <sheetName val="NH3 Data_and_Text"/>
      <sheetName val="NH3 Chart"/>
      <sheetName val="VOCs Data_and_Text"/>
      <sheetName val="VOCs Chart"/>
      <sheetName val="PM2.5 Data_and_Text"/>
      <sheetName val="PM2.5 Chart"/>
      <sheetName val="PM10 Data_and_Text"/>
      <sheetName val="PM10 chart"/>
      <sheetName val="VBCalcs"/>
    </sheetNames>
    <sheetDataSet>
      <sheetData sheetId="0"/>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CCE over time"/>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Discount factors, GDP deflator"/>
      <sheetName val="Logs"/>
      <sheetName val="Units"/>
      <sheetName val="Lookups"/>
      <sheetName val="CB Scenarios Template - Domesti"/>
      <sheetName val="Sector_details"/>
      <sheetName val="Scenario_1_(low)"/>
      <sheetName val="Scenario_2_(central)"/>
      <sheetName val="Scenario_3_(high)"/>
      <sheetName val="Deployment_Profiles"/>
      <sheetName val="Natural_Capital"/>
      <sheetName val="Bioethanol_prices"/>
      <sheetName val="Biodiesel_prices"/>
      <sheetName val="Biomass_prices"/>
      <sheetName val="Output_Summary"/>
      <sheetName val="CCE_over_time"/>
      <sheetName val="Full_scenario_outputs"/>
      <sheetName val="Electricity_LRVC"/>
      <sheetName val="Gas_LRVC"/>
      <sheetName val="Coal_LRVC"/>
      <sheetName val="Oil_LRVC"/>
      <sheetName val="Road_fuel_LRVC"/>
      <sheetName val="Rail_fuel_LRVC"/>
      <sheetName val="Electricity_retail_prices"/>
      <sheetName val="Gas_retail_prices"/>
      <sheetName val="Coal_retail_prices"/>
      <sheetName val="Oil_retail_prices"/>
      <sheetName val="Road_fuel_retail_prices"/>
      <sheetName val="Rail_fuel_retail_prices"/>
      <sheetName val="Carbon_prices"/>
      <sheetName val="Electricity_emissions"/>
      <sheetName val="Fuel_use_emissions"/>
      <sheetName val="Road_fuel_emissions"/>
      <sheetName val="Primary_fuel_air_quality_impact"/>
      <sheetName val="Transport_air_quality_impact"/>
      <sheetName val="Discount_factors,_GDP_deflator"/>
      <sheetName val="CB_Scenarios_Template_-_Dom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Controls"/>
      <sheetName val="CASHFLOW Gen Income"/>
    </sheetNames>
    <sheetDataSet>
      <sheetData sheetId="0" refreshError="1"/>
      <sheetData sheetId="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Contents"/>
      <sheetName val="Notes"/>
      <sheetName val="Commentary"/>
      <sheetName val="Main Table"/>
      <sheetName val="Annual"/>
      <sheetName val="Quarter"/>
      <sheetName val="Month"/>
      <sheetName val="calculation_hide"/>
      <sheetName val="Unrounde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Guidance"/>
      <sheetName val="Workbook summary"/>
      <sheetName val="Levelised costs &gt;&gt;&gt;"/>
      <sheetName val="Heat levelised costs"/>
      <sheetName val="2015 baseline corrected"/>
      <sheetName val="Logs"/>
      <sheetName val="6CB aggregated outputs &gt;&gt;&gt;"/>
      <sheetName val="Sheet4"/>
      <sheetName val="Measure definitions"/>
      <sheetName val="Emissions baseline"/>
      <sheetName val="Energy and investment baseline"/>
      <sheetName val="Stats"/>
      <sheetName val="UK"/>
      <sheetName val="Scotland"/>
      <sheetName val="Wales"/>
      <sheetName val="Northern Ireland"/>
      <sheetName val="Final (direct) emissions"/>
      <sheetName val="Modelling &gt;&gt;&gt;"/>
      <sheetName val="6CB Scenario summary"/>
      <sheetName val="6CB new build"/>
      <sheetName val="6CB lighting and appliances 5CB"/>
      <sheetName val="6CB cooking"/>
      <sheetName val="6CB other"/>
      <sheetName val="DH cost reallocation"/>
      <sheetName val="QA &gt;&gt;&gt;"/>
      <sheetName val="Aggregate QA"/>
      <sheetName val="Checks"/>
      <sheetName val="L&amp;A test"/>
      <sheetName val="Input assumptions &gt;&gt;&gt;"/>
      <sheetName val="Assumptions for modelling"/>
      <sheetName val="Prices workbook summary correct"/>
      <sheetName val="Fuel properties"/>
      <sheetName val="Historic GDP deflator"/>
      <sheetName val="Cooling uptake"/>
      <sheetName val="UEP"/>
      <sheetName val="Central"/>
      <sheetName val="ECUK end use 2018"/>
      <sheetName val="Efficiencies"/>
      <sheetName val="5CB additional line items"/>
      <sheetName val="Reference_Scenario - 2018"/>
      <sheetName val="Baseline_Policies - 2018"/>
      <sheetName val="Baseline Policies - 2015"/>
      <sheetName val="Existing Policies - 2015"/>
      <sheetName val="Reference Scenario - 2015"/>
      <sheetName val="Table S7"/>
      <sheetName val="Efficiencies (2)"/>
      <sheetName val="GWPs"/>
      <sheetName val="Modelled inputs &gt;&gt;&gt;"/>
      <sheetName val="Template"/>
      <sheetName val="New Build housing report"/>
      <sheetName val="Net zero final scenarios"/>
      <sheetName val="BEIS products policy"/>
      <sheetName val="Existing policy"/>
      <sheetName val="November package"/>
      <sheetName val="For Element"/>
      <sheetName val="gas for cooking"/>
      <sheetName val="5CB Central DH"/>
      <sheetName val="5CB Max DH"/>
      <sheetName val="5CB lighting and appliance CE"/>
      <sheetName val=" New build 5CB"/>
      <sheetName val="Residential"/>
      <sheetName val="Residential (2)"/>
      <sheetName val="Statistics &gt;&gt;&gt;"/>
      <sheetName val="ECUK end use 2010"/>
      <sheetName val="EEP Baseline_Policies"/>
      <sheetName val="Element DH 120520 &gt;&gt;&gt;"/>
      <sheetName val="Headwinds"/>
      <sheetName val="Headwinds - high H2"/>
      <sheetName val="Engaged people"/>
      <sheetName val="High innovation"/>
      <sheetName val="Emissions factors"/>
      <sheetName val="5CB assumptions &gt;&gt;&gt;"/>
      <sheetName val="Frontend"/>
      <sheetName val="Overarching assumptions"/>
      <sheetName val="Biomass"/>
      <sheetName val="Oil Boilers"/>
      <sheetName val="Gas Boilers"/>
      <sheetName val="Old &gt;&gt;&gt;"/>
      <sheetName val="QA"/>
      <sheetName val="OLD - Prices for modelling"/>
      <sheetName val="6CB lighting and appliances"/>
      <sheetName val="6CB lighting and appliances - A"/>
      <sheetName val="BEIS EUP v.2"/>
      <sheetName val="Central (2)"/>
      <sheetName val="21122018 deflator update"/>
      <sheetName val="LRVCs + carbon intensities use"/>
      <sheetName val="LRVCs + carbon intensities (2)"/>
      <sheetName val="GHG emissions by CCC sectors"/>
      <sheetName val="Table 6"/>
      <sheetName val=" New build new unit £t"/>
      <sheetName val="New build stock average £t"/>
      <sheetName val="New build £t template"/>
      <sheetName val="Table 19"/>
      <sheetName val="Tables 9-13"/>
      <sheetName val="Units"/>
      <sheetName val="Lookups (2)"/>
      <sheetName val="Lookups"/>
      <sheetName val="6CB res buildings in house m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VG Task 3 Scenarios"/>
      <sheetName val="CASHFLOW Gen Income"/>
    </sheetNames>
    <sheetDataSet>
      <sheetData sheetId="0" refreshError="1"/>
      <sheetData sheetId="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y returns"/>
      <sheetName val="wind must run sheet"/>
      <sheetName val="Interface sheet"/>
      <sheetName val="Lookup values"/>
      <sheetName val="Nuc maintenance"/>
      <sheetName val="Carbon alloc."/>
      <sheetName val="Plant"/>
      <sheetName val="Capacity dev"/>
      <sheetName val="EQs_calculation"/>
      <sheetName val="EQs"/>
      <sheetName val="Owner"/>
      <sheetName val="Units"/>
      <sheetName val="Capacity"/>
      <sheetName val="MSG"/>
      <sheetName val="Fuel1"/>
      <sheetName val="Fuel2"/>
      <sheetName val="Fuel3"/>
      <sheetName val="Efficiency"/>
      <sheetName val="Planned Outage"/>
      <sheetName val="Forced Outage"/>
      <sheetName val="Avg. Maint."/>
      <sheetName val="Avg. FO"/>
      <sheetName val="FOCs"/>
      <sheetName val="VOCs"/>
      <sheetName val="Nodes"/>
      <sheetName val="Transport Costs Fuel1"/>
      <sheetName val="Transport Costs Fuel2"/>
      <sheetName val="Transport Costs Fuel3"/>
      <sheetName val="Pump Units"/>
      <sheetName val="Pump Loads"/>
      <sheetName val="Pump Efficiency"/>
      <sheetName val="Head1"/>
      <sheetName val="Head2"/>
      <sheetName val="Tail1"/>
      <sheetName val="Tail2"/>
      <sheetName val="PS"/>
      <sheetName val="Ramp Up"/>
      <sheetName val="Ramp Down"/>
      <sheetName val="Storage"/>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 Impact on energy demand"/>
      <sheetName val="Info"/>
      <sheetName val="1. Policy characteristics"/>
      <sheetName val="2. Emissions Series"/>
      <sheetName val="3. GHG Breakdown"/>
      <sheetName val="4. Costs &amp; Benefits"/>
      <sheetName val="6. Key metrics - policy mix"/>
      <sheetName val="7. Key metrics - residual gap"/>
      <sheetName val="8. Pathway verification"/>
      <sheetName val="Assumption log"/>
      <sheetName val="Space for more info"/>
      <sheetName val="Lookups"/>
      <sheetName val="Emissions factors A"/>
      <sheetName val="Emissions factors B"/>
      <sheetName val="Emissions factors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_checklist"/>
      <sheetName val="Cross-Cut_ES"/>
      <sheetName val="Sheet3"/>
      <sheetName val="RegDriverRefs2010 LINKED"/>
      <sheetName val="FINAL!"/>
      <sheetName val="Fuel-Balance"/>
      <sheetName val="lookups"/>
      <sheetName val="README"/>
      <sheetName val="To-Do list"/>
      <sheetName val="Sheet2"/>
      <sheetName val="RegDriverRefs2010"/>
      <sheetName val="Obselete"/>
      <sheetName val="Correspondenc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inputs"/>
      <sheetName val="Modelling attributes"/>
      <sheetName val="Building archetypes"/>
      <sheetName val="Consumer archetypes"/>
      <sheetName val="DH gas network archetypes stock"/>
      <sheetName val="Space constrained stock"/>
      <sheetName val="Listed building stock"/>
      <sheetName val="Efficiency savings potential"/>
      <sheetName val="Fuel cost"/>
      <sheetName val="Technology cost and performance"/>
      <sheetName val="Suitability constraints"/>
      <sheetName val="Baseline cost of heating"/>
      <sheetName val="Total package cost and savings"/>
      <sheetName val="Archetype suitability"/>
      <sheetName val="Final archetype measure outputs"/>
      <sheetName val="Combined package suitability"/>
      <sheetName val="MACC - technical potential"/>
      <sheetName val="Package summary"/>
      <sheetName val="Measure summary"/>
      <sheetName val="Output template - package"/>
      <sheetName val="Output template - meas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uel cost and CO2"/>
      <sheetName val="Technology cost and performance"/>
      <sheetName val="Annual cost and CO2"/>
      <sheetName val="Output template - package"/>
      <sheetName val="Scenario outputs"/>
      <sheetName val="Scenario outputs - Gas"/>
      <sheetName val="Sector level charts"/>
    </sheetNames>
    <sheetDataSet>
      <sheetData sheetId="0" refreshError="1"/>
      <sheetData sheetId="1"/>
      <sheetData sheetId="2" refreshError="1"/>
      <sheetData sheetId="3"/>
      <sheetData sheetId="4" refreshError="1"/>
      <sheetData sheetId="5"/>
      <sheetData sheetId="6"/>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s"/>
      <sheetName val="Constants"/>
      <sheetName val="Exchange Rates"/>
    </sheetNames>
    <sheetDataSet>
      <sheetData sheetId="0" refreshError="1"/>
      <sheetData sheetId="1" refreshError="1"/>
      <sheetData sheetId="2" refreshError="1"/>
      <sheetData sheetId="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Model Outputs"/>
      <sheetName val="IronSteel"/>
      <sheetName val="Industry"/>
      <sheetName val="Transport"/>
      <sheetName val="Agriculture"/>
      <sheetName val="Domestic"/>
      <sheetName val="Services"/>
      <sheetName val="Renewables"/>
      <sheetName val="Final Energy Consump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our Coding Key"/>
      <sheetName val="Summary"/>
      <sheetName val="Summary - new"/>
      <sheetName val="Summary - no purple"/>
      <sheetName val="Summary - splitting gap"/>
      <sheetName val="Summary - All Permutations"/>
      <sheetName val="Proposed targets"/>
      <sheetName val="EEP 2018"/>
      <sheetName val="Buildings"/>
      <sheetName val="CGS Pathway Savings"/>
      <sheetName val="CGS Pathway Residuals"/>
      <sheetName val="Max tech potentials"/>
      <sheetName val="Carbon Budget Levels"/>
      <sheetName val="EEP Range"/>
      <sheetName val="Updated EEP"/>
      <sheetName val="Inventory Changes"/>
      <sheetName val="Policy Savings Range - post bud"/>
      <sheetName val="Policy Savings Range"/>
      <sheetName val="Policy Analysis Error"/>
      <sheetName val="Credit Purchase"/>
      <sheetName val="Carry Over"/>
      <sheetName val="Rough"/>
      <sheetName val="Further Policies"/>
      <sheetName val="Future Inventory Changes"/>
      <sheetName val="Assumed CB Traded Share"/>
      <sheetName val="CB1 Actual Traded Share"/>
      <sheetName val="CB2 Actual Traded Share"/>
      <sheetName val="Carbon Budget Legisla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Index"/>
      <sheetName val="What's new"/>
      <sheetName val="Fuels"/>
      <sheetName val="Refrigerant &amp; other"/>
      <sheetName val="Passenger vehicles"/>
      <sheetName val="UK electricity"/>
      <sheetName val="Transmission and distribution"/>
      <sheetName val="Water supply"/>
      <sheetName val="Water treatment"/>
      <sheetName val="Waste disposal"/>
      <sheetName val="Business travel- air"/>
      <sheetName val="Business travel- sea"/>
      <sheetName val="Freighting goods"/>
      <sheetName val="Managed assets- vehicles"/>
      <sheetName val="Conversions"/>
      <sheetName val="Fuel properties"/>
      <sheetName val="What's_new1"/>
      <sheetName val="Refrigerant_&amp;_other1"/>
      <sheetName val="Passenger_vehicles1"/>
      <sheetName val="UK_electricity1"/>
      <sheetName val="Transmission_and_distribution1"/>
      <sheetName val="Water_supply1"/>
      <sheetName val="Water_treatment1"/>
      <sheetName val="Waste_disposal1"/>
      <sheetName val="Business_travel-_air1"/>
      <sheetName val="Business_travel-_sea1"/>
      <sheetName val="Freighting_goods1"/>
      <sheetName val="Managed_assets-_vehicles1"/>
      <sheetName val="Fuel_properties1"/>
      <sheetName val="What's_new"/>
      <sheetName val="Refrigerant_&amp;_other"/>
      <sheetName val="Passenger_vehicles"/>
      <sheetName val="UK_electricity"/>
      <sheetName val="Transmission_and_distribution"/>
      <sheetName val="Water_supply"/>
      <sheetName val="Water_treatment"/>
      <sheetName val="Waste_disposal"/>
      <sheetName val="Business_travel-_air"/>
      <sheetName val="Business_travel-_sea"/>
      <sheetName val="Freighting_goods"/>
      <sheetName val="Managed_assets-_vehicles"/>
      <sheetName val="Fuel_properti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
      <sheetName val="Sheet6"/>
      <sheetName val="Admin &gt;&gt;"/>
      <sheetName val="Guidance"/>
      <sheetName val="Workbook summary"/>
      <sheetName val="Logs"/>
      <sheetName val="Outputs &gt;&gt;"/>
      <sheetName val="Measure definitions"/>
      <sheetName val="DA Stats"/>
      <sheetName val="Emissions baseline"/>
      <sheetName val="Energy and investment baseline"/>
      <sheetName val="UK"/>
      <sheetName val="Scotland"/>
      <sheetName val="Wales"/>
      <sheetName val="NI"/>
      <sheetName val="Final (direct) emissions"/>
      <sheetName val="UK (Catering and Other)"/>
      <sheetName val="Analysis &gt;&gt;"/>
      <sheetName val="Analysis"/>
      <sheetName val="EE costs"/>
      <sheetName val="Assumptions &gt;&gt;"/>
      <sheetName val="Element DH"/>
      <sheetName val="BEES inputs"/>
      <sheetName val=" BEES final"/>
      <sheetName val="Heat TP"/>
      <sheetName val="HVAC Summary tables"/>
      <sheetName val="Tech assumptions"/>
      <sheetName val="Assumptions"/>
      <sheetName val="Bio costs and GHGs"/>
      <sheetName val="5thCBthings&gt;&gt;&gt;"/>
      <sheetName val="DH trajectory"/>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Sub national"/>
      <sheetName val="Units"/>
      <sheetName val="Lookups"/>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CASHFLOW Gen Incom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Log &amp; IssueLog"/>
      <sheetName val="Update_Checklist"/>
      <sheetName val="DataSources"/>
      <sheetName val="QC_Checklist"/>
      <sheetName val="RAW1_NAEI 2016_Carbon"/>
      <sheetName val="RAW2_NAEI 2016_CH4"/>
      <sheetName val="RAW3_NAEI 2016_N2O"/>
      <sheetName val="RAW4_DUKES 2014 Density"/>
      <sheetName val=" RAW5_DUKES 2014 CV Table A.1"/>
      <sheetName val="RAW6_DUKES 2014 CV Tabl A.2+A.3"/>
      <sheetName val="RAW7_GWP Factors"/>
      <sheetName val="RAW8_JEC WTW Study"/>
      <sheetName val="RAW9_DUKES LNG Imports"/>
      <sheetName val="OtherAssumptions"/>
      <sheetName val="Calc1_FuelProp"/>
      <sheetName val="Calc2_Fuels"/>
      <sheetName val="Calc3_WTT_Fuels"/>
      <sheetName val="Benchmark"/>
      <sheetName val="MethodPaper"/>
      <sheetName val="LinkedInOutput"/>
      <sheetName val="Fuels"/>
      <sheetName val="WTT- fuels"/>
      <sheetName val="Fuel properties"/>
      <sheetName val="Conversions"/>
      <sheetName val="Verification-Validation"/>
      <sheetName val="Lookups"/>
      <sheetName val="GHG CF_Fuels_2016_MASTER"/>
      <sheetName val="VersionLog"/>
      <sheetName val="RAW1_NAEI 2015_Carbon"/>
      <sheetName val="RAW2_NAEI 2015_CH4"/>
      <sheetName val="RAW3_NAEI 2015_N2O"/>
      <sheetName val="VersionLog_&amp;_IssueLog1"/>
      <sheetName val="RAW1_NAEI_2016_Carbon1"/>
      <sheetName val="RAW2_NAEI_2016_CH41"/>
      <sheetName val="RAW3_NAEI_2016_N2O1"/>
      <sheetName val="RAW4_DUKES_2014_Density1"/>
      <sheetName val="_RAW5_DUKES_2014_CV_Table_A_11"/>
      <sheetName val="RAW6_DUKES_2014_CV_Tabl_A_2+A_1"/>
      <sheetName val="RAW7_GWP_Factors1"/>
      <sheetName val="RAW8_JEC_WTW_Study1"/>
      <sheetName val="RAW9_DUKES_LNG_Imports1"/>
      <sheetName val="WTT-_fuels1"/>
      <sheetName val="Fuel_properties1"/>
      <sheetName val="GHG_CF_Fuels_2016_MASTER1"/>
      <sheetName val="RAW1_NAEI_2015_Carbon1"/>
      <sheetName val="RAW2_NAEI_2015_CH41"/>
      <sheetName val="RAW3_NAEI_2015_N2O1"/>
      <sheetName val="VersionLog_&amp;_IssueLog"/>
      <sheetName val="RAW1_NAEI_2016_Carbon"/>
      <sheetName val="RAW2_NAEI_2016_CH4"/>
      <sheetName val="RAW3_NAEI_2016_N2O"/>
      <sheetName val="RAW4_DUKES_2014_Density"/>
      <sheetName val="_RAW5_DUKES_2014_CV_Table_A_1"/>
      <sheetName val="RAW6_DUKES_2014_CV_Tabl_A_2+A_3"/>
      <sheetName val="RAW7_GWP_Factors"/>
      <sheetName val="RAW8_JEC_WTW_Study"/>
      <sheetName val="RAW9_DUKES_LNG_Imports"/>
      <sheetName val="WTT-_fuels"/>
      <sheetName val="Fuel_properties"/>
      <sheetName val="GHG_CF_Fuels_2016_MASTER"/>
      <sheetName val="RAW1_NAEI_2015_Carbon"/>
      <sheetName val="RAW2_NAEI_2015_CH4"/>
      <sheetName val="RAW3_NAEI_2015_N2O"/>
      <sheetName val="VersionLog_&amp;_IssueLog2"/>
      <sheetName val="RAW1_NAEI_2016_Carbon2"/>
      <sheetName val="RAW2_NAEI_2016_CH42"/>
      <sheetName val="RAW3_NAEI_2016_N2O2"/>
      <sheetName val="RAW4_DUKES_2014_Density2"/>
      <sheetName val="_RAW5_DUKES_2014_CV_Table_A_12"/>
      <sheetName val="RAW6_DUKES_2014_CV_Tabl_A_2+A_2"/>
      <sheetName val="RAW7_GWP_Factors2"/>
      <sheetName val="RAW8_JEC_WTW_Study2"/>
      <sheetName val="RAW9_DUKES_LNG_Imports2"/>
      <sheetName val="WTT-_fuels2"/>
      <sheetName val="Fuel_properties2"/>
      <sheetName val="GHG_CF_Fuels_2016_MASTER2"/>
      <sheetName val="RAW1_NAEI_2015_Carbon2"/>
      <sheetName val="RAW2_NAEI_2015_CH42"/>
      <sheetName val="RAW3_NAEI_2015_N2O2"/>
      <sheetName val="Cos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A Log"/>
      <sheetName val="Logs"/>
      <sheetName val="Issues Log"/>
      <sheetName val="Influence Matrix"/>
      <sheetName val="Control and monitoring &gt;&gt;"/>
      <sheetName val="Checks"/>
      <sheetName val="Input data &gt;&gt;"/>
      <sheetName val="Policy savings by sector THISyr"/>
      <sheetName val="Policies Direct Traded"/>
      <sheetName val="Electricity Generation THISyr"/>
      <sheetName val="Electricity Generation LASTyr"/>
      <sheetName val="CO2 Emissions Input"/>
      <sheetName val="Non-CO2 Data"/>
      <sheetName val="Model Outputs"/>
      <sheetName val="Energy Consumption LASTyr"/>
      <sheetName val="INDETS"/>
      <sheetName val="Calculations &gt;&gt;"/>
      <sheetName val="Policy by Status THISyr"/>
      <sheetName val="Elec Gen THISyr vs LASTyr"/>
      <sheetName val="Industry Traded Split"/>
      <sheetName val="Aggregations"/>
      <sheetName val="Emissions  THISyr vs LASTyr"/>
      <sheetName val="Emissions intensity"/>
      <sheetName val="Change in Energy Con (Agg) "/>
      <sheetName val="Outputs &gt;&gt;"/>
      <sheetName val="CARBON BUDGET Acc"/>
      <sheetName val="Outputs Summary"/>
      <sheetName val="Annex A - GHG by Gases"/>
      <sheetName val="Energy consumption THISyr"/>
      <sheetName val="Energy Con (Agg) THISyr"/>
      <sheetName val="Energy Con (Agg) LASTyr"/>
      <sheetName val="Summary Comparisons"/>
      <sheetName val="% Change in Energy Con (Agg) "/>
      <sheetName val="Carbon saving summary"/>
      <sheetName val="QA_Log"/>
      <sheetName val="Issues_Log"/>
      <sheetName val="Influence_Matrix"/>
      <sheetName val="Control_and_monitoring_&gt;&gt;"/>
      <sheetName val="Input_data_&gt;&gt;"/>
      <sheetName val="Policy_savings_by_sector_THISyr"/>
      <sheetName val="Policies_Direct_Traded"/>
      <sheetName val="Electricity_Generation_THISyr"/>
      <sheetName val="Electricity_Generation_LASTyr"/>
      <sheetName val="CO2_Emissions_Input"/>
      <sheetName val="Non-CO2_Data"/>
      <sheetName val="Model_Outputs"/>
      <sheetName val="Energy_Consumption_LASTyr"/>
      <sheetName val="Calculations_&gt;&gt;"/>
      <sheetName val="Policy_by_Status_THISyr"/>
      <sheetName val="Elec_Gen_THISyr_vs_LASTyr"/>
      <sheetName val="Industry_Traded_Split"/>
      <sheetName val="Emissions__THISyr_vs_LASTyr"/>
      <sheetName val="Emissions_intensity"/>
      <sheetName val="Change_in_Energy_Con_(Agg)_"/>
      <sheetName val="Outputs_&gt;&gt;"/>
      <sheetName val="CARBON_BUDGET_Acc"/>
      <sheetName val="Outputs_Summary"/>
      <sheetName val="Annex_A_-_GHG_by_Gases"/>
      <sheetName val="Energy_consumption_THISyr"/>
      <sheetName val="Energy_Con_(Agg)_THISyr"/>
      <sheetName val="Energy_Con_(Agg)_LASTyr"/>
      <sheetName val="Summary_Comparisons"/>
      <sheetName val="%_Change_in_Energy_Con_(Agg)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A control"/>
      <sheetName val="CBA"/>
      <sheetName val="Generation data"/>
      <sheetName val="Generation costs"/>
      <sheetName val="Financing costs - 2"/>
      <sheetName val="Pipeline plant"/>
      <sheetName val="Hurdle rates"/>
      <sheetName val="Policy"/>
      <sheetName val="Carbon costs"/>
      <sheetName val="Unserved Energy cost"/>
      <sheetName val="Wholesale costs"/>
      <sheetName val="unservedenergy"/>
      <sheetName val="DECC Summary"/>
      <sheetName val="Summary assumptions"/>
      <sheetName val="baseline results"/>
      <sheetName val="Operating Capacity Pivot"/>
      <sheetName val="Installed Capacity Pivot"/>
      <sheetName val="New Build Pivot"/>
      <sheetName val="InstalledCapacitySummary"/>
      <sheetName val="Decommissioned Pivot"/>
      <sheetName val="Generation Summary"/>
      <sheetName val="UnservedEnergySummary"/>
      <sheetName val="Capacity Margin"/>
      <sheetName val="Prices Summary"/>
      <sheetName val="IRR summary"/>
      <sheetName val="CO2 summary"/>
      <sheetName val="CO2"/>
      <sheetName val="Load Factors"/>
      <sheetName val="SRMC summary"/>
      <sheetName val="Policy Summary"/>
      <sheetName val="Spread Summary"/>
      <sheetName val="FuelSummary"/>
      <sheetName val="Demand Summary"/>
      <sheetName val="Fuel Price Summary"/>
      <sheetName val="Carbon Price Summary"/>
      <sheetName val="Individual Plant Data"/>
      <sheetName val="CASHFLOW Profit"/>
      <sheetName val="CASHFLOW LoadFactor"/>
      <sheetName val="CASHFLOW Income"/>
      <sheetName val="OperatingCapacitySummary"/>
      <sheetName val="InstalledCapacity"/>
      <sheetName val="OperatingCapacity"/>
      <sheetName val="Generation"/>
      <sheetName val="Fuel"/>
      <sheetName val="IRRs"/>
      <sheetName val="Prices"/>
      <sheetName val="Costs"/>
      <sheetName val="PolicyCosts"/>
      <sheetName val="Demand"/>
      <sheetName val="Carbon Price"/>
      <sheetName val="Fuel Prices"/>
      <sheetName val="Spreads"/>
      <sheetName val="ReservePayments"/>
      <sheetName val="Control"/>
      <sheetName val="DeratedCapacities"/>
      <sheetName val="CASHFLOW IRRS"/>
      <sheetName val="CASHFLOW Spread"/>
      <sheetName val="DemandExtreme"/>
      <sheetName val="CASHFLOW SRMC"/>
      <sheetName val="CASHFLOW Capacity"/>
      <sheetName val="CASHFLOW Max capacity"/>
      <sheetName val="CASHFLOW strike price"/>
      <sheetName val="CASHFLOW CM payments"/>
      <sheetName val="CASHFLOW CM penalty"/>
      <sheetName val="CM Auction"/>
      <sheetName val="CM Clearing prices"/>
      <sheetName val="CM Contract payments"/>
      <sheetName val="CapacityMechanism"/>
      <sheetName val="CMcurveCapacity"/>
      <sheetName val="CMcurveNames"/>
      <sheetName val="CMperfectCompBids"/>
      <sheetName val="CMactualBids"/>
      <sheetName val="CM Payments"/>
      <sheetName val="CM Penalties"/>
      <sheetName val="Duration Curves"/>
      <sheetName val="Load curve"/>
      <sheetName val="Wholesale curve"/>
      <sheetName val="SystemSRMC curve"/>
      <sheetName val="Intra day summary"/>
      <sheetName val="Lists"/>
      <sheetName val="IntraDayGeneration"/>
      <sheetName val="CASHFLOW generation"/>
      <sheetName val="IntraDay analysis"/>
      <sheetName val="Investor decisions"/>
      <sheetName val="Technology Assumptions"/>
      <sheetName val="VIU assumptions"/>
      <sheetName val="Carbon Price Floor"/>
      <sheetName val="New Plant"/>
      <sheetName val="Existing Plant"/>
      <sheetName val="CBA_control1"/>
      <sheetName val="Generation_data1"/>
      <sheetName val="Generation_costs1"/>
      <sheetName val="Financing_costs_-_21"/>
      <sheetName val="Pipeline_plant1"/>
      <sheetName val="Hurdle_rates1"/>
      <sheetName val="Carbon_costs1"/>
      <sheetName val="Unserved_Energy_cost1"/>
      <sheetName val="Wholesale_costs1"/>
      <sheetName val="DECC_Summary1"/>
      <sheetName val="Summary_assumptions1"/>
      <sheetName val="baseline_results1"/>
      <sheetName val="Operating_Capacity_Pivot1"/>
      <sheetName val="Installed_Capacity_Pivot1"/>
      <sheetName val="New_Build_Pivot1"/>
      <sheetName val="Decommissioned_Pivot1"/>
      <sheetName val="Generation_Summary1"/>
      <sheetName val="Capacity_Margin1"/>
      <sheetName val="Prices_Summary1"/>
      <sheetName val="IRR_summary1"/>
      <sheetName val="CO2_summary1"/>
      <sheetName val="Load_Factors1"/>
      <sheetName val="SRMC_summary1"/>
      <sheetName val="Policy_Summary1"/>
      <sheetName val="Spread_Summary1"/>
      <sheetName val="Demand_Summary1"/>
      <sheetName val="Fuel_Price_Summary1"/>
      <sheetName val="Carbon_Price_Summary1"/>
      <sheetName val="Individual_Plant_Data1"/>
      <sheetName val="CASHFLOW_Profit1"/>
      <sheetName val="CASHFLOW_LoadFactor1"/>
      <sheetName val="CASHFLOW_Income1"/>
      <sheetName val="Carbon_Price1"/>
      <sheetName val="Fuel_Prices1"/>
      <sheetName val="CASHFLOW_IRRS1"/>
      <sheetName val="CASHFLOW_Spread1"/>
      <sheetName val="CASHFLOW_SRMC1"/>
      <sheetName val="CASHFLOW_Capacity1"/>
      <sheetName val="CASHFLOW_Max_capacity1"/>
      <sheetName val="CASHFLOW_strike_price1"/>
      <sheetName val="CASHFLOW_CM_payments1"/>
      <sheetName val="CASHFLOW_CM_penalty1"/>
      <sheetName val="CM_Auction1"/>
      <sheetName val="CM_Clearing_prices1"/>
      <sheetName val="CM_Contract_payments1"/>
      <sheetName val="CM_Payments1"/>
      <sheetName val="CM_Penalties1"/>
      <sheetName val="Duration_Curves1"/>
      <sheetName val="Load_curve1"/>
      <sheetName val="Wholesale_curve1"/>
      <sheetName val="SystemSRMC_curve1"/>
      <sheetName val="Intra_day_summary1"/>
      <sheetName val="CASHFLOW_generation1"/>
      <sheetName val="IntraDay_analysis1"/>
      <sheetName val="Investor_decisions1"/>
      <sheetName val="Technology_Assumptions1"/>
      <sheetName val="VIU_assumptions1"/>
      <sheetName val="Carbon_Price_Floor1"/>
      <sheetName val="New_Plant1"/>
      <sheetName val="Existing_Plant1"/>
      <sheetName val="CBA_control"/>
      <sheetName val="Generation_data"/>
      <sheetName val="Generation_costs"/>
      <sheetName val="Financing_costs_-_2"/>
      <sheetName val="Pipeline_plant"/>
      <sheetName val="Hurdle_rates"/>
      <sheetName val="Carbon_costs"/>
      <sheetName val="Unserved_Energy_cost"/>
      <sheetName val="Wholesale_costs"/>
      <sheetName val="DECC_Summary"/>
      <sheetName val="Summary_assumptions"/>
      <sheetName val="baseline_results"/>
      <sheetName val="Operating_Capacity_Pivot"/>
      <sheetName val="Installed_Capacity_Pivot"/>
      <sheetName val="New_Build_Pivot"/>
      <sheetName val="Decommissioned_Pivot"/>
      <sheetName val="Generation_Summary"/>
      <sheetName val="Capacity_Margin"/>
      <sheetName val="Prices_Summary"/>
      <sheetName val="IRR_summary"/>
      <sheetName val="CO2_summary"/>
      <sheetName val="Load_Factors"/>
      <sheetName val="SRMC_summary"/>
      <sheetName val="Policy_Summary"/>
      <sheetName val="Spread_Summary"/>
      <sheetName val="Demand_Summary"/>
      <sheetName val="Fuel_Price_Summary"/>
      <sheetName val="Carbon_Price_Summary"/>
      <sheetName val="Individual_Plant_Data"/>
      <sheetName val="CASHFLOW_Profit"/>
      <sheetName val="CASHFLOW_LoadFactor"/>
      <sheetName val="CASHFLOW_Income"/>
      <sheetName val="Carbon_Price"/>
      <sheetName val="Fuel_Prices"/>
      <sheetName val="CASHFLOW_IRRS"/>
      <sheetName val="CASHFLOW_Spread"/>
      <sheetName val="CASHFLOW_SRMC"/>
      <sheetName val="CASHFLOW_Capacity"/>
      <sheetName val="CASHFLOW_Max_capacity"/>
      <sheetName val="CASHFLOW_strike_price"/>
      <sheetName val="CASHFLOW_CM_payments"/>
      <sheetName val="CASHFLOW_CM_penalty"/>
      <sheetName val="CM_Auction"/>
      <sheetName val="CM_Clearing_prices"/>
      <sheetName val="CM_Contract_payments"/>
      <sheetName val="CM_Payments"/>
      <sheetName val="CM_Penalties"/>
      <sheetName val="Duration_Curves"/>
      <sheetName val="Load_curve"/>
      <sheetName val="Wholesale_curve"/>
      <sheetName val="SystemSRMC_curve"/>
      <sheetName val="Intra_day_summary"/>
      <sheetName val="CASHFLOW_generation"/>
      <sheetName val="IntraDay_analysis"/>
      <sheetName val="Investor_decisions"/>
      <sheetName val="Technology_Assumptions"/>
      <sheetName val="VIU_assumptions"/>
      <sheetName val="Carbon_Price_Floor"/>
      <sheetName val="New_Plant"/>
      <sheetName val="Existing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tructure"/>
      <sheetName val="Smry"/>
      <sheetName val="SensitVBA"/>
      <sheetName val="Sensit"/>
      <sheetName val="Input_Main"/>
      <sheetName val="Input_Nuclear"/>
      <sheetName val="Input_Coal"/>
      <sheetName val="Input_Gas"/>
      <sheetName val="Input_Wind"/>
      <sheetName val="Input_Severn Barrage"/>
      <sheetName val="Input_Retrofit"/>
      <sheetName val="Pre_Constr"/>
      <sheetName val="Operation"/>
      <sheetName val="Decommissioning"/>
      <sheetName val="Waste"/>
      <sheetName val="CF_PL_BS"/>
      <sheetName val="Index"/>
      <sheetName val="DCF Valuation"/>
      <sheetName val="Levelised costs"/>
      <sheetName val="Graphs"/>
      <sheetName val="Cover"/>
      <sheetName val="PrtDefn"/>
      <sheetName val="V_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tables"/>
      <sheetName val="Additional tables"/>
      <sheetName val="Summary tables (v3.2)"/>
      <sheetName val="Comparison between 3.3 and 3.2"/>
      <sheetName val="Additional tables (v3.2)"/>
      <sheetName val="BEES Building Data"/>
      <sheetName val="Previous assumptions"/>
      <sheetName val="HVAC system typology"/>
      <sheetName val="HVAC baseline"/>
      <sheetName val="HVAC assumptions"/>
      <sheetName val="HVAC cost assumptions"/>
      <sheetName val="All measures"/>
      <sheetName val="AS review 12.5.2020"/>
      <sheetName val="PIVOT"/>
      <sheetName val="Scratchpad"/>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s"/>
      <sheetName val="readme"/>
      <sheetName val="Nera cost updater"/>
      <sheetName val="Element costs"/>
      <sheetName val="clean Nera"/>
      <sheetName val="Nera cost updater hybrids"/>
      <sheetName val="deflator"/>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un_Log"/>
      <sheetName val="Info"/>
      <sheetName val="Pathways"/>
      <sheetName val="Charts"/>
      <sheetName val="DetailedTables"/>
      <sheetName val="Activity_and_Capacity"/>
      <sheetName val="Emissions"/>
      <sheetName val="Gases"/>
      <sheetName val="CHP"/>
      <sheetName val="Energy_Tables"/>
      <sheetName val="Air_Quality"/>
      <sheetName val="Costs"/>
      <sheetName val="Convert to DDM Inputs &gt;&gt;"/>
      <sheetName val="Demand_Conversion"/>
      <sheetName val="Existing Plant"/>
      <sheetName val="New Plant"/>
      <sheetName val="Predefined CfD build"/>
      <sheetName val="Low Carbon Capacities Conversio"/>
      <sheetName val="Capacities for multi-run tool"/>
      <sheetName val="DDM Outputs &gt;&gt;"/>
      <sheetName val="Variables"/>
      <sheetName val="Output"/>
      <sheetName val="HydrogenCalculations"/>
      <sheetName val="DistributionCosts"/>
      <sheetName val="IDEmissions"/>
      <sheetName val="Deflators"/>
      <sheetName val="Single Year Comparisons &gt;&gt;"/>
      <sheetName val="Capacity Comparison"/>
      <sheetName val="Generation Comparison"/>
      <sheetName val="Load Factor Comparison"/>
      <sheetName val="Emissions Intensity Comparison"/>
      <sheetName val="System Cost Comparison"/>
      <sheetName val="Alternative Runs"/>
      <sheetName val="Full Run DDM Outputs &gt;&gt;"/>
      <sheetName val="DECC Summary_2031_rep"/>
      <sheetName val="DECC Summary_1951_rep"/>
      <sheetName val="DECC Summary_1990_rep"/>
      <sheetName val="DECC Summary_NZ_Lower_ref"/>
      <sheetName val="DECC Summary_NZ_Higher_ref"/>
      <sheetName val="DECC Summary_Known_Policy"/>
      <sheetName val="In UKTM Cats"/>
      <sheetName val="Full Run Comparisons &gt;&gt;"/>
      <sheetName val="Capacity Comparison FR"/>
      <sheetName val="Generation Comparison FR"/>
      <sheetName val="Emissions Comparison FR"/>
      <sheetName val="System Cost Comparison FR"/>
      <sheetName val="CASHFLOW Gen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inputs"/>
      <sheetName val="Version Control"/>
      <sheetName val="DATA"/>
      <sheetName val="QA"/>
      <sheetName val="&gt; DDM INPUTS"/>
      <sheetName val="&gt;&gt;Policies"/>
      <sheetName val="Policy Overview"/>
      <sheetName val="Existing Policies"/>
      <sheetName val="Feed-in tariff 1"/>
      <sheetName val="Feed-in tariff 2"/>
      <sheetName val="Feed-in tariff 3"/>
      <sheetName val="Feed-in tariff 4"/>
      <sheetName val="Feed-in tariff 5"/>
      <sheetName val="Feed-in tariff 6"/>
      <sheetName val="Feed-in tariff 7"/>
      <sheetName val="Feed-in tariff 8"/>
      <sheetName val="Strike prices"/>
      <sheetName val="CfD 1"/>
      <sheetName val="CfD 2"/>
      <sheetName val="CfD 3"/>
      <sheetName val="CfD 4"/>
      <sheetName val="CfD 5"/>
      <sheetName val="CfD 6"/>
      <sheetName val="CfD 7"/>
      <sheetName val="CfD 8"/>
      <sheetName val="CfD 9"/>
      <sheetName val="CfD 10"/>
      <sheetName val="CO2 limits 1"/>
      <sheetName val="Strategic Reserve"/>
      <sheetName val="Capacity Payment 1"/>
      <sheetName val="Regulated Asset Base 1"/>
      <sheetName val="Carbon Price Floor"/>
      <sheetName val="Tax on Profit"/>
      <sheetName val="Tax on CO2"/>
      <sheetName val="Tax on Fuel"/>
      <sheetName val="Policy billing"/>
      <sheetName val="Capacity mechanism (old)"/>
      <sheetName val="Capacity mechanism"/>
      <sheetName val="&gt;&gt;Prices"/>
      <sheetName val="Pricing Mark-up"/>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Fuel Assumptions (old)"/>
      <sheetName val="Outage rates (new and existing)"/>
      <sheetName val="Losses"/>
      <sheetName val="Efficiency rates"/>
      <sheetName val="Spark and Dark Spreads"/>
      <sheetName val="Intermittency"/>
      <sheetName val="Existing Plant"/>
      <sheetName val="Upgrades"/>
      <sheetName val="Endogenous closures"/>
      <sheetName val="Portfolios"/>
      <sheetName val="EDF Pricing Assumptions"/>
      <sheetName val="&gt;&gt;Control"/>
      <sheetName val="Model Settings"/>
      <sheetName val="SheetsToExport"/>
      <sheetName val="LISTS"/>
      <sheetName val="Baseline results"/>
      <sheetName val="policy costs outputs"/>
      <sheetName val="Backcasting"/>
      <sheetName val="UEM_inputs1"/>
      <sheetName val="Version_Control1"/>
      <sheetName val="&gt;_DDM_INPUTS1"/>
      <sheetName val="Policy_Overview1"/>
      <sheetName val="Existing_Policies1"/>
      <sheetName val="Feed-in_tariff_11"/>
      <sheetName val="Feed-in_tariff_21"/>
      <sheetName val="Feed-in_tariff_31"/>
      <sheetName val="Feed-in_tariff_41"/>
      <sheetName val="Feed-in_tariff_51"/>
      <sheetName val="Feed-in_tariff_61"/>
      <sheetName val="Feed-in_tariff_71"/>
      <sheetName val="Feed-in_tariff_81"/>
      <sheetName val="Strike_prices1"/>
      <sheetName val="CfD_11"/>
      <sheetName val="CfD_21"/>
      <sheetName val="CfD_31"/>
      <sheetName val="CfD_41"/>
      <sheetName val="CfD_51"/>
      <sheetName val="CfD_61"/>
      <sheetName val="CfD_71"/>
      <sheetName val="CfD_81"/>
      <sheetName val="CfD_91"/>
      <sheetName val="CfD_101"/>
      <sheetName val="CO2_limits_11"/>
      <sheetName val="Strategic_Reserve1"/>
      <sheetName val="Capacity_Payment_11"/>
      <sheetName val="Regulated_Asset_Base_11"/>
      <sheetName val="Carbon_Price_Floor1"/>
      <sheetName val="Tax_on_Profit1"/>
      <sheetName val="Tax_on_CO21"/>
      <sheetName val="Tax_on_Fuel1"/>
      <sheetName val="Policy_billing1"/>
      <sheetName val="Capacity_mechanism_(old)1"/>
      <sheetName val="Capacity_mechanism1"/>
      <sheetName val="Pricing_Mark-up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Fuel_Assumptions_(old)1"/>
      <sheetName val="Outage_rates_(new_and_existing1"/>
      <sheetName val="Efficiency_rates1"/>
      <sheetName val="Spark_and_Dark_Spreads1"/>
      <sheetName val="Existing_Plant1"/>
      <sheetName val="Endogenous_closures1"/>
      <sheetName val="EDF_Pricing_Assumptions1"/>
      <sheetName val="Model_Settings1"/>
      <sheetName val="Baseline_results1"/>
      <sheetName val="policy_costs_outputs1"/>
      <sheetName val="UEM_inputs"/>
      <sheetName val="Version_Control"/>
      <sheetName val="&gt;_DDM_INPUTS"/>
      <sheetName val="Policy_Overview"/>
      <sheetName val="Existing_Policies"/>
      <sheetName val="Feed-in_tariff_1"/>
      <sheetName val="Feed-in_tariff_2"/>
      <sheetName val="Feed-in_tariff_3"/>
      <sheetName val="Feed-in_tariff_4"/>
      <sheetName val="Feed-in_tariff_5"/>
      <sheetName val="Feed-in_tariff_6"/>
      <sheetName val="Feed-in_tariff_7"/>
      <sheetName val="Feed-in_tariff_8"/>
      <sheetName val="Strike_prices"/>
      <sheetName val="CfD_1"/>
      <sheetName val="CfD_2"/>
      <sheetName val="CfD_3"/>
      <sheetName val="CfD_4"/>
      <sheetName val="CfD_5"/>
      <sheetName val="CfD_6"/>
      <sheetName val="CfD_7"/>
      <sheetName val="CfD_8"/>
      <sheetName val="CfD_9"/>
      <sheetName val="CfD_10"/>
      <sheetName val="CO2_limits_1"/>
      <sheetName val="Strategic_Reserve"/>
      <sheetName val="Capacity_Payment_1"/>
      <sheetName val="Regulated_Asset_Base_1"/>
      <sheetName val="Carbon_Price_Floor"/>
      <sheetName val="Tax_on_Profit"/>
      <sheetName val="Tax_on_CO2"/>
      <sheetName val="Tax_on_Fuel"/>
      <sheetName val="Policy_billing"/>
      <sheetName val="Capacity_mechanism_(old)"/>
      <sheetName val="Capacity_mechanism"/>
      <sheetName val="Pricing_Mark-up"/>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Fuel_Assumptions_(old)"/>
      <sheetName val="Outage_rates_(new_and_existing)"/>
      <sheetName val="Efficiency_rates"/>
      <sheetName val="Spark_and_Dark_Spreads"/>
      <sheetName val="Existing_Plant"/>
      <sheetName val="Endogenous_closures"/>
      <sheetName val="EDF_Pricing_Assumptions"/>
      <sheetName val="Model_Settings"/>
      <sheetName val="Baseline_results"/>
      <sheetName val="policy_costs_outputs"/>
      <sheetName val="UEM_inputs2"/>
      <sheetName val="Version_Control2"/>
      <sheetName val="&gt;_DDM_INPUTS2"/>
      <sheetName val="Policy_Overview2"/>
      <sheetName val="Existing_Policies2"/>
      <sheetName val="Feed-in_tariff_12"/>
      <sheetName val="Feed-in_tariff_22"/>
      <sheetName val="Feed-in_tariff_32"/>
      <sheetName val="Feed-in_tariff_42"/>
      <sheetName val="Feed-in_tariff_52"/>
      <sheetName val="Feed-in_tariff_62"/>
      <sheetName val="Feed-in_tariff_72"/>
      <sheetName val="Feed-in_tariff_82"/>
      <sheetName val="Strike_prices2"/>
      <sheetName val="CfD_12"/>
      <sheetName val="CfD_22"/>
      <sheetName val="CfD_32"/>
      <sheetName val="CfD_42"/>
      <sheetName val="CfD_52"/>
      <sheetName val="CfD_62"/>
      <sheetName val="CfD_72"/>
      <sheetName val="CfD_82"/>
      <sheetName val="CfD_92"/>
      <sheetName val="CfD_102"/>
      <sheetName val="CO2_limits_12"/>
      <sheetName val="Strategic_Reserve2"/>
      <sheetName val="Capacity_Payment_12"/>
      <sheetName val="Regulated_Asset_Base_12"/>
      <sheetName val="Carbon_Price_Floor2"/>
      <sheetName val="Tax_on_Profit2"/>
      <sheetName val="Tax_on_CO22"/>
      <sheetName val="Tax_on_Fuel2"/>
      <sheetName val="Policy_billing2"/>
      <sheetName val="Capacity_mechanism_(old)2"/>
      <sheetName val="Capacity_mechanism2"/>
      <sheetName val="Pricing_Mark-up2"/>
      <sheetName val="Demand_Projections2"/>
      <sheetName val="Capacity_Margin_Derating2"/>
      <sheetName val="Daily_Load_Curves2"/>
      <sheetName val="Daily_Load_Curves_(new)2"/>
      <sheetName val="Policy_Demand_Reduction2"/>
      <sheetName val="&gt;&gt;Non-conventional_capacity2"/>
      <sheetName val="Interconnector_12"/>
      <sheetName val="Hydro_and_Pumped_Storage2"/>
      <sheetName val="&gt;&gt;New_builds2"/>
      <sheetName val="VIU_assumptions2"/>
      <sheetName val="VIU_limit2"/>
      <sheetName val="Merchant_Assumptions2"/>
      <sheetName val="Plant_Available_for_New_Build2"/>
      <sheetName val="Maximum_Build_Limits2"/>
      <sheetName val="Cumulative_Max_Build_Limits2"/>
      <sheetName val="Minimum_Build_Limits2"/>
      <sheetName val="New_Plant2"/>
      <sheetName val="&gt;&gt;Technologies_and_Plant2"/>
      <sheetName val="Technology_Assumptions2"/>
      <sheetName val="Fuel_assumptions2"/>
      <sheetName val="Fuel_Assumptions_(old)2"/>
      <sheetName val="Outage_rates_(new_and_existing2"/>
      <sheetName val="Efficiency_rates2"/>
      <sheetName val="Spark_and_Dark_Spreads2"/>
      <sheetName val="Existing_Plant2"/>
      <sheetName val="Endogenous_closures2"/>
      <sheetName val="EDF_Pricing_Assumptions2"/>
      <sheetName val="Model_Settings2"/>
      <sheetName val="Baseline_results2"/>
      <sheetName val="policy_costs_outputs2"/>
      <sheetName val="Input - BASELINE v2_5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log"/>
      <sheetName val="QA"/>
      <sheetName val="Version Control"/>
      <sheetName val="Sheet Index"/>
      <sheetName val="(old) Data and assumptions log"/>
      <sheetName val="&gt; DDM INPUTS"/>
      <sheetName val="&gt;&gt;Policies"/>
      <sheetName val="CFD Strike Prices - Control"/>
      <sheetName val="Policy Overview"/>
      <sheetName val="Existing Policies"/>
      <sheetName val="Strike prices"/>
      <sheetName val="Heat revenues"/>
      <sheetName val="Feed-in tariff 1"/>
      <sheetName val="Feed-in tariff 2"/>
      <sheetName val="Feed-in tariff 3"/>
      <sheetName val="Feed-in tariff 4"/>
      <sheetName val="Feed-in tariff 5"/>
      <sheetName val="Feed-in tariff 6"/>
      <sheetName val="Feed-in tariff 7"/>
      <sheetName val="CfD Network losses adjustment"/>
      <sheetName val="CfD 1"/>
      <sheetName val="CfD 2"/>
      <sheetName val="CfD 3"/>
      <sheetName val="CfD 4"/>
      <sheetName val="CfD 5"/>
      <sheetName val="CfD 6"/>
      <sheetName val="CfD 7"/>
      <sheetName val="CfD 8"/>
      <sheetName val="CfD 9"/>
      <sheetName val="CfD 10"/>
      <sheetName val="CfD 11"/>
      <sheetName val="CfD 12"/>
      <sheetName val="CfD 13"/>
      <sheetName val="CfD 14"/>
      <sheetName val="CfD 15"/>
      <sheetName val="CfD 16"/>
      <sheetName val="CfD 17"/>
      <sheetName val="CfD 18"/>
      <sheetName val="CfD 19"/>
      <sheetName val="CfD 20"/>
      <sheetName val="CfD 21"/>
      <sheetName val="CfD 22"/>
      <sheetName val="CfD 23"/>
      <sheetName val="CfD 24"/>
      <sheetName val="CfD 25"/>
      <sheetName val="Regulated Asset Base 1"/>
      <sheetName val="CO2 limits 1"/>
      <sheetName val="Strategic Reserve"/>
      <sheetName val="Capacity Payment 1"/>
      <sheetName val="Carbon Price Floor"/>
      <sheetName val="Tax on Profit"/>
      <sheetName val="Tax on CO2"/>
      <sheetName val="Tax on Fuel"/>
      <sheetName val="Policy billing"/>
      <sheetName val="Capacity mechanism"/>
      <sheetName val="&gt;&gt;Prices"/>
      <sheetName val="EDF Pricing Assumptions"/>
      <sheetName val="Pricing Mark-up"/>
      <sheetName val="&gt;&gt;Demand"/>
      <sheetName val="Demand Projections"/>
      <sheetName val="Capacity Margin Derating"/>
      <sheetName val="Daily Load Curves (new)"/>
      <sheetName val="Policy Demand Reduction"/>
      <sheetName val="DSR"/>
      <sheetName val="&gt;&gt;Non-conventional capacity"/>
      <sheetName val="Reserve"/>
      <sheetName val="Autogeneration"/>
      <sheetName val="Interconnectors"/>
      <sheetName val="Inter fixed flow 1"/>
      <sheetName val="Inter price responsive 1"/>
      <sheetName val="Hydro and Pumped Storage"/>
      <sheetName val="&gt;&gt;New builds"/>
      <sheetName val="VIU assumptions"/>
      <sheetName val="VIU limit"/>
      <sheetName val="Merchant Assumptions"/>
      <sheetName val="Maximum Build Limits"/>
      <sheetName val="Plant Available for New Build"/>
      <sheetName val="Cumulative Max Build Limits"/>
      <sheetName val="Minimum Build Limits"/>
      <sheetName val="New Plant"/>
      <sheetName val="&gt;&gt;Technologies and Plant"/>
      <sheetName val="Fuel assumptions"/>
      <sheetName val="Fuel Assumptions (old)"/>
      <sheetName val="Water"/>
      <sheetName val="Outage rates (new and existing)"/>
      <sheetName val="Losses"/>
      <sheetName val="Efficiency rates"/>
      <sheetName val="Spark and Dark Spreads"/>
      <sheetName val="Intermittency"/>
      <sheetName val="Technology Assumptions"/>
      <sheetName val="Existing Plant"/>
      <sheetName val="Upgrades"/>
      <sheetName val="Endogenous closures"/>
      <sheetName val="Portfolios"/>
      <sheetName val="&gt;&gt;Control"/>
      <sheetName val="Investment Scenarios"/>
      <sheetName val="Model Settings"/>
      <sheetName val="SheetsToExport"/>
      <sheetName val="LISTS"/>
      <sheetName val="Sheet2"/>
      <sheetName val="UEM_InputData"/>
      <sheetName val="DATA"/>
      <sheetName val="FITs data"/>
      <sheetName val="Group Build Limits"/>
      <sheetName val="Ancillary Services"/>
      <sheetName val="Technology Groups"/>
      <sheetName val="UEM inputs"/>
      <sheetName val="&gt;&gt;CHP"/>
      <sheetName val="CHP data placeholders"/>
      <sheetName val="CHP Data"/>
      <sheetName val="CHP Working"/>
      <sheetName val="CHP Dummy data record"/>
      <sheetName val="CHP Operating Profiles"/>
      <sheetName val="CHP Profile Mapping"/>
      <sheetName val="CHP Retail Price Profile 1"/>
      <sheetName val="CHP Retail Price Profile 2"/>
      <sheetName val="&gt;&gt; ROCs generation"/>
      <sheetName val="Plant generation (2)"/>
      <sheetName val="CASHFLOW generation"/>
      <sheetName val="Pipeline plant"/>
      <sheetName val="Assumptions_log1"/>
      <sheetName val="Version_Control1"/>
      <sheetName val="Sheet_Index1"/>
      <sheetName val="(old)_Data_and_assumptions_log1"/>
      <sheetName val="&gt;_DDM_INPUTS1"/>
      <sheetName val="CFD_Strike_Prices_-_Control1"/>
      <sheetName val="Policy_Overview1"/>
      <sheetName val="Existing_Policies1"/>
      <sheetName val="Strike_prices1"/>
      <sheetName val="Heat_revenues1"/>
      <sheetName val="Feed-in_tariff_11"/>
      <sheetName val="Feed-in_tariff_21"/>
      <sheetName val="Feed-in_tariff_31"/>
      <sheetName val="Feed-in_tariff_41"/>
      <sheetName val="Feed-in_tariff_51"/>
      <sheetName val="Feed-in_tariff_61"/>
      <sheetName val="Feed-in_tariff_71"/>
      <sheetName val="CfD_Network_losses_adjustment1"/>
      <sheetName val="CfD_110"/>
      <sheetName val="CfD_26"/>
      <sheetName val="CfD_31"/>
      <sheetName val="CfD_41"/>
      <sheetName val="CfD_51"/>
      <sheetName val="CfD_61"/>
      <sheetName val="CfD_71"/>
      <sheetName val="CfD_81"/>
      <sheetName val="CfD_91"/>
      <sheetName val="CfD_101"/>
      <sheetName val="CfD_111"/>
      <sheetName val="CfD_121"/>
      <sheetName val="CfD_131"/>
      <sheetName val="CfD_141"/>
      <sheetName val="CfD_151"/>
      <sheetName val="CfD_161"/>
      <sheetName val="CfD_171"/>
      <sheetName val="CfD_181"/>
      <sheetName val="CfD_191"/>
      <sheetName val="CfD_201"/>
      <sheetName val="CfD_211"/>
      <sheetName val="CfD_221"/>
      <sheetName val="CfD_231"/>
      <sheetName val="CfD_241"/>
      <sheetName val="CfD_251"/>
      <sheetName val="Regulated_Asset_Base_11"/>
      <sheetName val="CO2_limits_11"/>
      <sheetName val="Strategic_Reserve1"/>
      <sheetName val="Capacity_Payment_11"/>
      <sheetName val="Carbon_Price_Floor1"/>
      <sheetName val="Tax_on_Profit1"/>
      <sheetName val="Tax_on_CO21"/>
      <sheetName val="Tax_on_Fuel1"/>
      <sheetName val="Policy_billing1"/>
      <sheetName val="Capacity_mechanism1"/>
      <sheetName val="EDF_Pricing_Assumptions1"/>
      <sheetName val="Pricing_Mark-up1"/>
      <sheetName val="Demand_Projections1"/>
      <sheetName val="Capacity_Margin_Derating1"/>
      <sheetName val="Daily_Load_Curves_(new)1"/>
      <sheetName val="Policy_Demand_Reduction1"/>
      <sheetName val="&gt;&gt;Non-conventional_capacity1"/>
      <sheetName val="Inter_fixed_flow_11"/>
      <sheetName val="Inter_price_responsive_11"/>
      <sheetName val="Hydro_and_Pumped_Storage1"/>
      <sheetName val="&gt;&gt;New_builds1"/>
      <sheetName val="VIU_assumptions1"/>
      <sheetName val="VIU_limit1"/>
      <sheetName val="Merchant_Assumptions1"/>
      <sheetName val="Maximum_Build_Limits1"/>
      <sheetName val="Plant_Available_for_New_Build1"/>
      <sheetName val="Cumulative_Max_Build_Limits1"/>
      <sheetName val="Minimum_Build_Limits1"/>
      <sheetName val="New_Plant1"/>
      <sheetName val="&gt;&gt;Technologies_and_Plant1"/>
      <sheetName val="Fuel_assumptions1"/>
      <sheetName val="Fuel_Assumptions_(old)1"/>
      <sheetName val="Outage_rates_(new_and_existing1"/>
      <sheetName val="Efficiency_rates1"/>
      <sheetName val="Spark_and_Dark_Spreads1"/>
      <sheetName val="Technology_Assumptions1"/>
      <sheetName val="Existing_Plant1"/>
      <sheetName val="Endogenous_closures1"/>
      <sheetName val="Investment_Scenarios1"/>
      <sheetName val="Model_Settings1"/>
      <sheetName val="FITs_data1"/>
      <sheetName val="Group_Build_Limits1"/>
      <sheetName val="Ancillary_Services1"/>
      <sheetName val="Technology_Groups1"/>
      <sheetName val="UEM_inputs1"/>
      <sheetName val="CHP_data_placeholders1"/>
      <sheetName val="CHP_Data1"/>
      <sheetName val="CHP_Working1"/>
      <sheetName val="CHP_Dummy_data_record1"/>
      <sheetName val="CHP_Operating_Profiles1"/>
      <sheetName val="CHP_Profile_Mapping1"/>
      <sheetName val="CHP_Retail_Price_Profile_11"/>
      <sheetName val="CHP_Retail_Price_Profile_21"/>
      <sheetName val="&gt;&gt;_ROCs_generation1"/>
      <sheetName val="Plant_generation_(2)1"/>
      <sheetName val="CASHFLOW_generation1"/>
      <sheetName val="Pipeline_plant1"/>
      <sheetName val="Assumptions_log"/>
      <sheetName val="Version_Control"/>
      <sheetName val="Sheet_Index"/>
      <sheetName val="(old)_Data_and_assumptions_log"/>
      <sheetName val="&gt;_DDM_INPUTS"/>
      <sheetName val="CFD_Strike_Prices_-_Control"/>
      <sheetName val="Policy_Overview"/>
      <sheetName val="Existing_Policies"/>
      <sheetName val="Strike_prices"/>
      <sheetName val="Heat_revenues"/>
      <sheetName val="Feed-in_tariff_1"/>
      <sheetName val="Feed-in_tariff_2"/>
      <sheetName val="Feed-in_tariff_3"/>
      <sheetName val="Feed-in_tariff_4"/>
      <sheetName val="Feed-in_tariff_5"/>
      <sheetName val="Feed-in_tariff_6"/>
      <sheetName val="Feed-in_tariff_7"/>
      <sheetName val="CfD_Network_losses_adjustment"/>
      <sheetName val="CfD_1"/>
      <sheetName val="CfD_2"/>
      <sheetName val="CfD_3"/>
      <sheetName val="CfD_4"/>
      <sheetName val="CfD_5"/>
      <sheetName val="CfD_6"/>
      <sheetName val="CfD_7"/>
      <sheetName val="CfD_8"/>
      <sheetName val="CfD_9"/>
      <sheetName val="CfD_10"/>
      <sheetName val="CfD_11"/>
      <sheetName val="CfD_12"/>
      <sheetName val="CfD_13"/>
      <sheetName val="CfD_14"/>
      <sheetName val="CfD_15"/>
      <sheetName val="CfD_16"/>
      <sheetName val="CfD_17"/>
      <sheetName val="CfD_18"/>
      <sheetName val="CfD_19"/>
      <sheetName val="CfD_20"/>
      <sheetName val="CfD_21"/>
      <sheetName val="CfD_22"/>
      <sheetName val="CfD_23"/>
      <sheetName val="CfD_24"/>
      <sheetName val="CfD_25"/>
      <sheetName val="Regulated_Asset_Base_1"/>
      <sheetName val="CO2_limits_1"/>
      <sheetName val="Strategic_Reserve"/>
      <sheetName val="Capacity_Payment_1"/>
      <sheetName val="Carbon_Price_Floor"/>
      <sheetName val="Tax_on_Profit"/>
      <sheetName val="Tax_on_CO2"/>
      <sheetName val="Tax_on_Fuel"/>
      <sheetName val="Policy_billing"/>
      <sheetName val="Capacity_mechanism"/>
      <sheetName val="EDF_Pricing_Assumptions"/>
      <sheetName val="Pricing_Mark-up"/>
      <sheetName val="Demand_Projections"/>
      <sheetName val="Capacity_Margin_Derating"/>
      <sheetName val="Daily_Load_Curves_(new)"/>
      <sheetName val="Policy_Demand_Reduction"/>
      <sheetName val="&gt;&gt;Non-conventional_capacity"/>
      <sheetName val="Inter_fixed_flow_1"/>
      <sheetName val="Inter_price_responsive_1"/>
      <sheetName val="Hydro_and_Pumped_Storage"/>
      <sheetName val="&gt;&gt;New_builds"/>
      <sheetName val="VIU_assumptions"/>
      <sheetName val="VIU_limit"/>
      <sheetName val="Merchant_Assumptions"/>
      <sheetName val="Maximum_Build_Limits"/>
      <sheetName val="Plant_Available_for_New_Build"/>
      <sheetName val="Cumulative_Max_Build_Limits"/>
      <sheetName val="Minimum_Build_Limits"/>
      <sheetName val="New_Plant"/>
      <sheetName val="&gt;&gt;Technologies_and_Plant"/>
      <sheetName val="Fuel_assumptions"/>
      <sheetName val="Fuel_Assumptions_(old)"/>
      <sheetName val="Outage_rates_(new_and_existing)"/>
      <sheetName val="Efficiency_rates"/>
      <sheetName val="Spark_and_Dark_Spreads"/>
      <sheetName val="Technology_Assumptions"/>
      <sheetName val="Existing_Plant"/>
      <sheetName val="Endogenous_closures"/>
      <sheetName val="Investment_Scenarios"/>
      <sheetName val="Model_Settings"/>
      <sheetName val="FITs_data"/>
      <sheetName val="Group_Build_Limits"/>
      <sheetName val="Ancillary_Services"/>
      <sheetName val="Technology_Groups"/>
      <sheetName val="UEM_inputs"/>
      <sheetName val="CHP_data_placeholders"/>
      <sheetName val="CHP_Data"/>
      <sheetName val="CHP_Working"/>
      <sheetName val="CHP_Dummy_data_record"/>
      <sheetName val="CHP_Operating_Profiles"/>
      <sheetName val="CHP_Profile_Mapping"/>
      <sheetName val="CHP_Retail_Price_Profile_1"/>
      <sheetName val="CHP_Retail_Price_Profile_2"/>
      <sheetName val="&gt;&gt;_ROCs_generation"/>
      <sheetName val="Plant_generation_(2)"/>
      <sheetName val="CASHFLOW_generation"/>
      <sheetName val="Pipeline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 Guide"/>
      <sheetName val="Base Sheet - to copy"/>
      <sheetName val="Modelling Control"/>
      <sheetName val="Modelling Attributes"/>
      <sheetName val="Baseline Projection Data"/>
      <sheetName val="Baseline Projection Patterns"/>
      <sheetName val="REEE Projection Data - SIC"/>
      <sheetName val="REEE Projection - EE Sector"/>
      <sheetName val="NAEI Point Source Data 2017"/>
      <sheetName val="Industry Emissions Scope"/>
      <sheetName val="Off-road Machinery"/>
      <sheetName val="X Sectoral Processes"/>
      <sheetName val="Fuel Emissions"/>
      <sheetName val="2017 emissions by EE sector"/>
      <sheetName val="Sector-site-process lists"/>
      <sheetName val="Sector-site-process tables"/>
      <sheetName val="Non-NAEI allocated processes"/>
      <sheetName val="Sector-process aggregation"/>
      <sheetName val="New SIC Mapping"/>
      <sheetName val="Other Combustion Percentages"/>
      <sheetName val="Combustion Emissions Data"/>
      <sheetName val="Location of sites"/>
      <sheetName val="NAEI sector mapping"/>
      <sheetName val="Emission Projections"/>
      <sheetName val="Site Closure"/>
      <sheetName val="Task 1 Intermediates"/>
      <sheetName val="Counterfactual Technologies"/>
      <sheetName val="Counterfactual Costs"/>
      <sheetName val="Carbon Values"/>
      <sheetName val="Technology Data"/>
      <sheetName val="Technology Suitability"/>
      <sheetName val="Engineering Data"/>
      <sheetName val="Fuel cost"/>
      <sheetName val="Exhaust streams"/>
      <sheetName val="H2 and CO2 T&amp;S"/>
      <sheetName val="H2 and CO2 Constraints"/>
      <sheetName val="SC and Biomass Constraints"/>
      <sheetName val="NPV pre calc"/>
      <sheetName val="NPV in defined years"/>
      <sheetName val="NPV in all years"/>
      <sheetName val="Site Decision Making"/>
      <sheetName val="Constraints and Convergence"/>
      <sheetName val="CCC Outputs"/>
      <sheetName val="Infrastructure T&amp;S CAPEX"/>
      <sheetName val="NEIMo Model - Initial Draft 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Calcs"/>
      <sheetName val="Exhibits"/>
      <sheetName val="Policy costings"/>
      <sheetName val="Nd heatpumps and Bio"/>
      <sheetName val="Efficiency savings"/>
      <sheetName val="Max"/>
      <sheetName val="To 2020"/>
      <sheetName val="Heat pump case study"/>
      <sheetName val="Inputs"/>
      <sheetName val="Current &amp; historical emissions"/>
      <sheetName val="Central"/>
      <sheetName val="5CB Overarching assumptions"/>
      <sheetName val="Frontend 5CB tech costs"/>
      <sheetName val="4CBR res comparison"/>
      <sheetName val="4CBr Frontier&amp;Element data"/>
      <sheetName val="Newbuil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ROL"/>
      <sheetName val="Sectors"/>
      <sheetName val="Econ parameters"/>
      <sheetName val="Price Calcs"/>
      <sheetName val="Policy Impacts"/>
      <sheetName val="IRR Calc"/>
      <sheetName val="Capacity Summary"/>
      <sheetName val="Capacity By Sector"/>
      <sheetName val="Heat&amp;Elec Output"/>
      <sheetName val="Heat Output By Sector"/>
      <sheetName val="Power Output By Sector"/>
      <sheetName val="Fuel Use Output"/>
      <sheetName val="Heat Fuel By Sector"/>
      <sheetName val="Power Fuel By Sector"/>
      <sheetName val="Probabilities"/>
      <sheetName val="Capex Breakdown2020"/>
      <sheetName val="Capex Breakdown2025"/>
      <sheetName val="Capex Breakdown2030"/>
      <sheetName val="LISTS"/>
      <sheetName val="Econ_parameters1"/>
      <sheetName val="Price_Calcs1"/>
      <sheetName val="Policy_Impacts1"/>
      <sheetName val="IRR_Calc1"/>
      <sheetName val="Capacity_Summary1"/>
      <sheetName val="Capacity_By_Sector1"/>
      <sheetName val="Heat&amp;Elec_Output1"/>
      <sheetName val="Heat_Output_By_Sector1"/>
      <sheetName val="Power_Output_By_Sector1"/>
      <sheetName val="Fuel_Use_Output1"/>
      <sheetName val="Heat_Fuel_By_Sector1"/>
      <sheetName val="Power_Fuel_By_Sector1"/>
      <sheetName val="Capex_Breakdown20201"/>
      <sheetName val="Capex_Breakdown20251"/>
      <sheetName val="Capex_Breakdown20301"/>
      <sheetName val="Econ_parameters"/>
      <sheetName val="Price_Calcs"/>
      <sheetName val="Policy_Impacts"/>
      <sheetName val="IRR_Calc"/>
      <sheetName val="Capacity_Summary"/>
      <sheetName val="Capacity_By_Sector"/>
      <sheetName val="Heat&amp;Elec_Output"/>
      <sheetName val="Heat_Output_By_Sector"/>
      <sheetName val="Power_Output_By_Sector"/>
      <sheetName val="Fuel_Use_Output"/>
      <sheetName val="Heat_Fuel_By_Sector"/>
      <sheetName val="Power_Fuel_By_Sector"/>
      <sheetName val="Capex_Breakdown2020"/>
      <sheetName val="Capex_Breakdown2025"/>
      <sheetName val="Capex_Breakdown2030"/>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QA Log"/>
      <sheetName val="Issues Log"/>
      <sheetName val="Influence Matrix"/>
      <sheetName val="Checks"/>
      <sheetName val="vbaCompare"/>
      <sheetName val="Policy savings by sector THISyr"/>
      <sheetName val="Policies Direct Traded"/>
      <sheetName val="Electricity Generation THISyr"/>
      <sheetName val="Electricity Generation LASTyr"/>
      <sheetName val="Elec Gen THISyr vs LASTyr"/>
      <sheetName val="CO2 Emissions Input"/>
      <sheetName val="Non-CO2 Data"/>
      <sheetName val="Model Outputs"/>
      <sheetName val="Energy Consumption LASTyr"/>
      <sheetName val="Outputs Summary LASTyr"/>
      <sheetName val="Aggregations"/>
      <sheetName val="Emissions  THISyr vs LASTyr"/>
      <sheetName val="Change in Energy Con (Agg) "/>
      <sheetName val="CB inputs"/>
      <sheetName val="CARBON BUDGET Acc"/>
      <sheetName val="Outputs Summary"/>
      <sheetName val="Outputs Summary comparison"/>
      <sheetName val="Summary Comparisons"/>
      <sheetName val="Annex A - GHG by Gases"/>
      <sheetName val="Energy consumption THISyr"/>
      <sheetName val="Energy Con (Agg) THISyr"/>
      <sheetName val="Energy Con (Agg) LASTyr"/>
      <sheetName val="% Change in Energy Con (Ag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ice output"/>
      <sheetName val="Regions"/>
      <sheetName val="Regions (imports)"/>
      <sheetName val="Companies"/>
      <sheetName val="Generators.fuels"/>
      <sheetName val="Emissions"/>
      <sheetName val="Fuels"/>
      <sheetName val="Capacity"/>
      <sheetName val="VOM cost"/>
      <sheetName val="FOM Cost"/>
      <sheetName val="Generation Cost"/>
      <sheetName val="Emissions Cost"/>
      <sheetName val="Equity Cost"/>
      <sheetName val="Average heat rate"/>
      <sheetName val="Generation"/>
      <sheetName val="Efficiency"/>
      <sheetName val="Total cost"/>
      <sheetName val="Load factor"/>
      <sheetName val="FuelCost"/>
      <sheetName val="SRMC"/>
      <sheetName val="VOM Charge"/>
      <sheetName val="OutputByFuel"/>
      <sheetName val="InstalledCap"/>
      <sheetName val="CompanyOutput"/>
      <sheetName val="Net imports"/>
      <sheetName val="Spark&amp;Dark"/>
      <sheetName val="Pricechart"/>
      <sheetName val="GasPrice"/>
      <sheetName val="CO2 intensity"/>
      <sheetName val="CO2"/>
      <sheetName val="Fuelmix"/>
      <sheetName val="CapMix"/>
      <sheetName val="profit"/>
      <sheetName val="profit-equity"/>
      <sheetName val="Sale price"/>
      <sheetName val="carbon"/>
      <sheetName val="Degrade"/>
      <sheetName val="James"/>
      <sheetName val="LCPD"/>
      <sheetName val="SCR"/>
      <sheetName val="CCS"/>
      <sheetName val="enum"/>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ethodology Master"/>
      <sheetName val="Policy Master &amp; Summary Impacts"/>
      <sheetName val="Gas P Breakdown"/>
      <sheetName val="Electricity P Breakdown"/>
      <sheetName val="Gas bill dom"/>
      <sheetName val="Elec bill dom"/>
      <sheetName val="Gas bill non dom"/>
      <sheetName val="Elec bill non dom"/>
      <sheetName val="Gas bill EII"/>
      <sheetName val="Elec bill EII"/>
      <sheetName val="Consumption"/>
      <sheetName val="UEP Consumption"/>
      <sheetName val="GDP deflators"/>
      <sheetName val="Emission Factors"/>
      <sheetName val="Wholesale Prices"/>
      <sheetName val="Domestic Premia"/>
      <sheetName val="Supplier Margin"/>
      <sheetName val="TDM"/>
      <sheetName val="Network Losses"/>
      <sheetName val="Balancing Costs"/>
      <sheetName val="Better Billing"/>
      <sheetName val="Building Regs"/>
      <sheetName val="CCAs"/>
      <sheetName val="CCL"/>
      <sheetName val="Historic CERT, EEC, CESP"/>
      <sheetName val="CERT"/>
      <sheetName val="CERT Ext"/>
      <sheetName val="CESP"/>
      <sheetName val="CRC"/>
      <sheetName val="EMR"/>
      <sheetName val="ETS &amp; CPF "/>
      <sheetName val="FITs"/>
      <sheetName val="Green Deal and ECO"/>
      <sheetName val="PP"/>
      <sheetName val="RO"/>
      <sheetName val="SM"/>
      <sheetName val="VAs"/>
      <sheetName val="WHD"/>
      <sheetName val="ZCH"/>
      <sheetName val="Domestic Price Data"/>
      <sheetName val="Non-Dom Price Data QEP 3.4.1"/>
      <sheetName val="Ind Price Data QEP 3.1.3"/>
      <sheetName val="Outputs for UEP Gas"/>
      <sheetName val="Outputs for UEP electricity"/>
      <sheetName val="Outputs for DIMPSA"/>
      <sheetName val="Source Numbers for Master Lists"/>
      <sheetName val="Tables and charts"/>
      <sheetName val="Version_control1"/>
      <sheetName val="Methodology_Master1"/>
      <sheetName val="Policy_Master_&amp;_Summary_Impact1"/>
      <sheetName val="Gas_P_Breakdown1"/>
      <sheetName val="Electricity_P_Breakdown1"/>
      <sheetName val="Gas_bill_dom1"/>
      <sheetName val="Elec_bill_dom1"/>
      <sheetName val="Gas_bill_non_dom1"/>
      <sheetName val="Elec_bill_non_dom1"/>
      <sheetName val="Gas_bill_EII1"/>
      <sheetName val="Elec_bill_EII1"/>
      <sheetName val="UEP_Consumption1"/>
      <sheetName val="GDP_deflators1"/>
      <sheetName val="Emission_Factors1"/>
      <sheetName val="Wholesale_Prices1"/>
      <sheetName val="Domestic_Premia1"/>
      <sheetName val="Supplier_Margin1"/>
      <sheetName val="Network_Losses1"/>
      <sheetName val="Balancing_Costs1"/>
      <sheetName val="Better_Billing1"/>
      <sheetName val="Building_Regs1"/>
      <sheetName val="Historic_CERT,_EEC,_CESP1"/>
      <sheetName val="CERT_Ext1"/>
      <sheetName val="ETS_&amp;_CPF_1"/>
      <sheetName val="Green_Deal_and_ECO1"/>
      <sheetName val="Domestic_Price_Data1"/>
      <sheetName val="Non-Dom_Price_Data_QEP_3_4_11"/>
      <sheetName val="Ind_Price_Data_QEP_3_1_31"/>
      <sheetName val="Outputs_for_UEP_Gas1"/>
      <sheetName val="Outputs_for_UEP_electricity1"/>
      <sheetName val="Outputs_for_DIMPSA1"/>
      <sheetName val="Source_Numbers_for_Master_List1"/>
      <sheetName val="Tables_and_charts1"/>
      <sheetName val="Version_control"/>
      <sheetName val="Methodology_Master"/>
      <sheetName val="Policy_Master_&amp;_Summary_Impacts"/>
      <sheetName val="Gas_P_Breakdown"/>
      <sheetName val="Electricity_P_Breakdown"/>
      <sheetName val="Gas_bill_dom"/>
      <sheetName val="Elec_bill_dom"/>
      <sheetName val="Gas_bill_non_dom"/>
      <sheetName val="Elec_bill_non_dom"/>
      <sheetName val="Gas_bill_EII"/>
      <sheetName val="Elec_bill_EII"/>
      <sheetName val="UEP_Consumption"/>
      <sheetName val="GDP_deflators"/>
      <sheetName val="Emission_Factors"/>
      <sheetName val="Wholesale_Prices"/>
      <sheetName val="Domestic_Premia"/>
      <sheetName val="Supplier_Margin"/>
      <sheetName val="Network_Losses"/>
      <sheetName val="Balancing_Costs"/>
      <sheetName val="Better_Billing"/>
      <sheetName val="Building_Regs"/>
      <sheetName val="Historic_CERT,_EEC,_CESP"/>
      <sheetName val="CERT_Ext"/>
      <sheetName val="ETS_&amp;_CPF_"/>
      <sheetName val="Green_Deal_and_ECO"/>
      <sheetName val="Domestic_Price_Data"/>
      <sheetName val="Non-Dom_Price_Data_QEP_3_4_1"/>
      <sheetName val="Ind_Price_Data_QEP_3_1_3"/>
      <sheetName val="Outputs_for_UEP_Gas"/>
      <sheetName val="Outputs_for_UEP_electricity"/>
      <sheetName val="Outputs_for_DIMPSA"/>
      <sheetName val="Source_Numbers_for_Master_Lists"/>
      <sheetName val="Tables_and_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ver"/>
      <sheetName val="a map"/>
      <sheetName val="a qa_assumptions"/>
      <sheetName val="a to_do"/>
      <sheetName val="i user_parameters"/>
      <sheetName val="i scaling_factors"/>
      <sheetName val="i scenario_list"/>
      <sheetName val="i deployment_england"/>
      <sheetName val="i pro_rata_costs"/>
      <sheetName val="i carbon_costs"/>
      <sheetName val="i gdp_deflator"/>
      <sheetName val="i abatement_rates"/>
      <sheetName val="c deployment_scaled"/>
      <sheetName val="c delta_deployment"/>
      <sheetName val="c costs_detailed"/>
      <sheetName val="c cost_effectiveness"/>
      <sheetName val="o costs_grouped"/>
      <sheetName val="o costs_summarised"/>
      <sheetName val="cost effectiven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Sheet Index"/>
      <sheetName val="Run information"/>
      <sheetName val="Detailed Summary"/>
      <sheetName val="DECC Summary"/>
      <sheetName val="Baseline results"/>
      <sheetName val="NI Interconnectors"/>
      <sheetName val="NI Summary"/>
      <sheetName val="NI CBA"/>
      <sheetName val="SONI to NG_NI"/>
      <sheetName val="Foreign Market Effects"/>
      <sheetName val="IntraDayGeneration"/>
      <sheetName val="WMIncomeByTech"/>
      <sheetName val="GenByTech"/>
      <sheetName val="WSI CBA inputs"/>
      <sheetName val="Outputs for EEP Control Tool"/>
      <sheetName val="UEP Summary"/>
      <sheetName val="NI Summary (UEP)"/>
      <sheetName val="NI Model"/>
      <sheetName val="WSI totals - tech"/>
      <sheetName val="WSI totals - tech group"/>
      <sheetName val="Constants"/>
      <sheetName val="CMbids"/>
      <sheetName val="Lists"/>
      <sheetName val="Prices, UE, Fuel, Demand, Heat"/>
      <sheetName val="FIDeR"/>
      <sheetName val="CfD Allocation"/>
      <sheetName val="CfD Pot 2 2020s"/>
      <sheetName val="HPC"/>
      <sheetName val="Plant generation"/>
      <sheetName val="Pipeline plant"/>
      <sheetName val="Capacity Changes"/>
      <sheetName val="Named plant closures"/>
      <sheetName val="Non-modelled balancing costs"/>
      <sheetName val="BSUoS Costs Old"/>
      <sheetName val="TNUoS charges"/>
      <sheetName val="Spatial Split"/>
      <sheetName val="Fuel"/>
      <sheetName val="InstalledCapacity"/>
      <sheetName val="CO2"/>
      <sheetName val="Prices"/>
      <sheetName val="Costs"/>
      <sheetName val="Demand"/>
      <sheetName val="Carbon Price"/>
      <sheetName val="DeratedCapacities"/>
      <sheetName val="DemandExtreme"/>
      <sheetName val="CASHFLOW generation"/>
      <sheetName val="CASHFLOW CM payments"/>
      <sheetName val="PolicyCosts"/>
      <sheetName val="Reserve payments"/>
      <sheetName val="CASHFLOW Policy income"/>
      <sheetName val="CASHFLOW LoadFactor"/>
      <sheetName val="Marginal emission factors"/>
      <sheetName val="Generation"/>
      <sheetName val="CapacityMechanism"/>
      <sheetName val="CM Payments"/>
      <sheetName val="CMcapacityProcured"/>
      <sheetName val="CASHFLOW Wholesale income"/>
      <sheetName val="CASHFLOW Gen Income No Res"/>
      <sheetName val="Generation No Reserve"/>
      <sheetName val="RetirementSummary"/>
      <sheetName val="SC - Generation"/>
      <sheetName val="SC - Financing Cost"/>
      <sheetName val="EEU"/>
      <sheetName val="LOLE"/>
      <sheetName val="System cost"/>
      <sheetName val="PolicyCostsByTech"/>
      <sheetName val="Technology Assumptions"/>
      <sheetName val="VIU assumptions"/>
      <sheetName val="Carbon Price Floor"/>
      <sheetName val="Strike prices"/>
      <sheetName val="Capacity mechanism"/>
      <sheetName val="Existing Policies"/>
      <sheetName val="Existing Plant"/>
      <sheetName val="New Plant"/>
      <sheetName val="Autogeneration"/>
      <sheetName val="Upgrades"/>
      <sheetName val="Demand Projections"/>
      <sheetName val="Prices &amp; Bills inputs"/>
      <sheetName val="Model Settings"/>
      <sheetName val="CfD Network losses adjustment"/>
      <sheetName val="CfD Results"/>
      <sheetName val="BSUoS Settings"/>
      <sheetName val="TNUoS Settings"/>
      <sheetName val="CBA control"/>
      <sheetName val="CASHFLOW LimRunHours"/>
      <sheetName val="WSI Gen Pre Res Fuel"/>
      <sheetName val="WSI Gen Pre Res VOM"/>
      <sheetName val="WSI Gen Pre Res Carbon"/>
      <sheetName val="WSI Cap Ad Capex"/>
      <sheetName val="WSI Cap Ad Opex"/>
      <sheetName val="WSI Inertia Fuel"/>
      <sheetName val="WSI Inertia VOM"/>
      <sheetName val="WSI Inertia Carbon"/>
      <sheetName val="WSI Inertia Cost"/>
      <sheetName val="WSI Bal Fuel"/>
      <sheetName val="WSI Bal VOM"/>
      <sheetName val="WSI Bal Carbon"/>
      <sheetName val="WSI Bal Cost"/>
      <sheetName val="WSI Bal Profits"/>
      <sheetName val="WSI Headroom Fuel"/>
      <sheetName val="WSI Headroom VOM"/>
      <sheetName val="WSI Headroom Carbon"/>
      <sheetName val="WSI Headroom Cost"/>
      <sheetName val="WSI Footroom Fuel"/>
      <sheetName val="WSI Footroom VOM"/>
      <sheetName val="WSI Footroom Carbon"/>
      <sheetName val="WSI Footroom Cost"/>
      <sheetName val="CASHFLOW Gen Income"/>
      <sheetName val="WSI Summary"/>
      <sheetName val="Generation No Balancing"/>
      <sheetName val="CMBidsT1"/>
      <sheetName val="CHP - Fuel Use Heat"/>
      <sheetName val="CHP - Fuel Use Power"/>
      <sheetName val="CHP–GenOnSite"/>
      <sheetName val="CHP-HeatOutput"/>
      <sheetName val="CHP–CO2CHPModeHeat"/>
      <sheetName val="UnshiftedDemandExtreme"/>
      <sheetName val="WSI DynIC Domestic Coast"/>
      <sheetName val="WSI DynIC Foreign Coast"/>
      <sheetName val="DeratedCapacity"/>
      <sheetName val="CfD strike price histories"/>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sheetData sheetId="18" refreshError="1"/>
      <sheetData sheetId="19"/>
      <sheetData sheetId="20"/>
      <sheetData sheetId="2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sheetData sheetId="73"/>
      <sheetData sheetId="74" refreshError="1"/>
      <sheetData sheetId="75" refreshError="1"/>
      <sheetData sheetId="76" refreshError="1"/>
      <sheetData sheetId="77"/>
      <sheetData sheetId="78"/>
      <sheetData sheetId="79"/>
      <sheetData sheetId="80"/>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 val="Sheet6"/>
      <sheetName val="Admin &gt;&gt;"/>
      <sheetName val="Logs"/>
      <sheetName val="Outputs &gt;&gt;"/>
      <sheetName val="DA Stats"/>
      <sheetName val="UK (Catering and Other)"/>
      <sheetName val="Analysis &gt;&gt;"/>
      <sheetName val="Analysis"/>
      <sheetName val="DA Split"/>
      <sheetName val="Assumptions &gt;&gt;"/>
      <sheetName val="Element DH"/>
      <sheetName val="BEES inputs"/>
      <sheetName val=" BEES final"/>
      <sheetName val="Heat TP"/>
      <sheetName val="HVAC Summary tables"/>
      <sheetName val="Tech assumptions"/>
      <sheetName val="Assumptions"/>
      <sheetName val="Bio costs and GHGs"/>
      <sheetName val="5thCBthings&gt;&gt;&gt;"/>
      <sheetName val="DH trajectory"/>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Un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Example sheet"/>
      <sheetName val="Outputs UK"/>
      <sheetName val="Outputs Scotland"/>
      <sheetName val="Outputs Wales"/>
      <sheetName val="Outputs NI"/>
      <sheetName val="Measure definitions"/>
      <sheetName val="Emissions baseline"/>
      <sheetName val="Energy and investment baseline"/>
      <sheetName val="UK"/>
      <sheetName val="Scotland"/>
      <sheetName val="Wales"/>
      <sheetName val="NI"/>
      <sheetName val="Final (direct) emissions"/>
      <sheetName val="Energy efficiency"/>
      <sheetName val="Checksum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aster"/>
      <sheetName val="Consumption"/>
      <sheetName val="Gas P Breakdown"/>
      <sheetName val="Electricity P Breakdown"/>
      <sheetName val="LPG price breakdown"/>
      <sheetName val="coal P breakdown"/>
      <sheetName val="Heating oil P breakdown"/>
      <sheetName val="Gas bill dom"/>
      <sheetName val="Elec bill dom"/>
      <sheetName val="Business Bills"/>
      <sheetName val="heating oil bill dom"/>
      <sheetName val="LPG bill dom"/>
      <sheetName val="coal bill dom"/>
      <sheetName val="Energy Intensive Industry"/>
      <sheetName val="variable costs &amp; RP other fuels"/>
      <sheetName val="Retail P Components"/>
      <sheetName val="Wholesale P"/>
      <sheetName val="TDM"/>
      <sheetName val="CRC"/>
      <sheetName val="CCA Extension"/>
      <sheetName val="RO Subsidy Cost"/>
      <sheetName val="Extended RO"/>
      <sheetName val="Grid reinforcement for RES"/>
      <sheetName val="ETS 2"/>
      <sheetName val="EU ETS CarbonIncrement"/>
      <sheetName val="CCL"/>
      <sheetName val="Better Billing"/>
      <sheetName val="CERT"/>
      <sheetName val="CERT Ext"/>
      <sheetName val="HEM (New SO)"/>
      <sheetName val="CESP"/>
      <sheetName val="RHI"/>
      <sheetName val="FIT"/>
      <sheetName val="CCS"/>
      <sheetName val="Smart Meters"/>
      <sheetName val="Products Policy"/>
      <sheetName val="Energy Security"/>
      <sheetName val="Legacy nuclear"/>
      <sheetName val="Carbon tax on gas"/>
      <sheetName val="Zero Carbon Homes"/>
      <sheetName val="Social Tariffs"/>
      <sheetName val="Gas Security of Supply"/>
      <sheetName val="Timeline"/>
      <sheetName val="Policy Master"/>
      <sheetName val="Source Numbers for Master Lists"/>
      <sheetName val="100331 NA deflator update"/>
      <sheetName val="Sheet1"/>
      <sheetName val="Chart1"/>
      <sheetName val="Chart2"/>
      <sheetName val="Chart3"/>
      <sheetName val="Version_control"/>
      <sheetName val="Gas_P_Breakdown"/>
      <sheetName val="Electricity_P_Breakdown"/>
      <sheetName val="LPG_price_breakdown"/>
      <sheetName val="coal_P_breakdown"/>
      <sheetName val="Heating_oil_P_breakdown"/>
      <sheetName val="Gas_bill_dom"/>
      <sheetName val="Elec_bill_dom"/>
      <sheetName val="Business_Bills"/>
      <sheetName val="heating_oil_bill_dom"/>
      <sheetName val="LPG_bill_dom"/>
      <sheetName val="coal_bill_dom"/>
      <sheetName val="Energy_Intensive_Industry"/>
      <sheetName val="variable_costs_&amp;_RP_other_fuels"/>
      <sheetName val="Retail_P_Components"/>
      <sheetName val="Wholesale_P"/>
      <sheetName val="CCA_Extension"/>
      <sheetName val="RO_Subsidy_Cost"/>
      <sheetName val="Extended_RO"/>
      <sheetName val="Grid_reinforcement_for_RES"/>
      <sheetName val="ETS_2"/>
      <sheetName val="EU_ETS_CarbonIncrement"/>
      <sheetName val="Better_Billing"/>
      <sheetName val="CERT_Ext"/>
      <sheetName val="HEM_(New_SO)"/>
      <sheetName val="Smart_Meters"/>
      <sheetName val="Products_Policy"/>
      <sheetName val="Energy_Security"/>
      <sheetName val="Legacy_nuclear"/>
      <sheetName val="Carbon_tax_on_gas"/>
      <sheetName val="Zero_Carbon_Homes"/>
      <sheetName val="Social_Tariffs"/>
      <sheetName val="Gas_Security_of_Supply"/>
      <sheetName val="Policy_Master"/>
      <sheetName val="Source_Numbers_for_Master_Lists"/>
      <sheetName val="100331_NA_deflator_up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Validation"/>
      <sheetName val="Summary (BERR)"/>
      <sheetName val="Summary"/>
      <sheetName val="En D Pivot (BERR) "/>
      <sheetName val="Data Tables (BERR)"/>
      <sheetName val="Summary (CE)"/>
      <sheetName val="En D Pivot (CE)"/>
      <sheetName val="Data Tables (CE)"/>
      <sheetName val="Comparison"/>
      <sheetName val="Chart Data"/>
      <sheetName val="Ch - CO2 (source)"/>
      <sheetName val="Ch - Sector D (fuel)"/>
      <sheetName val="Ch - Fuel D (sector)"/>
      <sheetName val="Ch - Generation"/>
      <sheetName val="Ch - Capacity"/>
      <sheetName val="Ch - Electr P"/>
      <sheetName val="Ch - Fuel P"/>
      <sheetName val="COVER_SHEET"/>
      <sheetName val="CO2"/>
      <sheetName val="Generation"/>
      <sheetName val="info"/>
      <sheetName val="Capacity"/>
      <sheetName val="CE contents"/>
      <sheetName val="Summary_(BERR)"/>
      <sheetName val="En_D_Pivot_(BERR)_"/>
      <sheetName val="Data_Tables_(BERR)"/>
      <sheetName val="Summary_(CE)"/>
      <sheetName val="En_D_Pivot_(CE)"/>
      <sheetName val="Data_Tables_(CE)"/>
      <sheetName val="Chart_Data"/>
      <sheetName val="Ch_-_CO2_(source)"/>
      <sheetName val="Ch_-_Sector_D_(fuel)"/>
      <sheetName val="Ch_-_Fuel_D_(sector)"/>
      <sheetName val="Ch_-_Generation"/>
      <sheetName val="Ch_-_Capacity"/>
      <sheetName val="Ch_-_Electr_P"/>
      <sheetName val="Ch_-_Fuel_P"/>
      <sheetName val="CE_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C int"/>
      <sheetName val="MACC"/>
      <sheetName val="CBA RHI int"/>
      <sheetName val="CBA RHO int"/>
      <sheetName val="CBA RHI int (2)"/>
      <sheetName val="CBA RHO int (2)"/>
      <sheetName val="Sum"/>
      <sheetName val="BERR CBA"/>
      <sheetName val="Control"/>
      <sheetName val="Sheet3"/>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Traded Non-Traded Summary"/>
      <sheetName val="Traded Non-Traded Detail"/>
      <sheetName val="T_NT_summary"/>
      <sheetName val="GHGI_raw"/>
      <sheetName val="GHGI_modified"/>
      <sheetName val="ReportFormats"/>
      <sheetName val="EUETS"/>
      <sheetName val="EU_Registry Data"/>
      <sheetName val="Lists"/>
      <sheetName val="Check Pivots"/>
      <sheetName val="ReportFormats201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amp; switch"/>
      <sheetName val="Nd heatpumps and Bio"/>
      <sheetName val="templates"/>
      <sheetName val="RHI early years"/>
      <sheetName val="Suitablity"/>
      <sheetName val="Overarching assumptions"/>
      <sheetName val="Frontend"/>
      <sheetName val="Table 1.08"/>
      <sheetName val="Energy Conversion Table"/>
      <sheetName val="Central DH"/>
      <sheetName val="Barriers DH"/>
      <sheetName val="Max DH"/>
      <sheetName val="EEP emissions 2014"/>
      <sheetName val="Baseline Policies annexf"/>
      <sheetName val="2014 baseline"/>
      <sheetName val="Table 4.04"/>
      <sheetName val="IndustrialspaceNera"/>
      <sheetName val="templates hc copy"/>
      <sheetName val="5CB non-dom heat FINAL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scenarios &gt;&gt;"/>
      <sheetName val="Summary 2050"/>
      <sheetName val="Summary 2035"/>
      <sheetName val="ESME"/>
      <sheetName val="Overview"/>
      <sheetName val="Assumptions log"/>
      <sheetName val="QA log"/>
      <sheetName val="1. Poor gov; Low UK"/>
      <sheetName val="2. Middle road"/>
      <sheetName val="3. UK bio focus"/>
      <sheetName val="4. Gov &amp; Innov"/>
      <sheetName val="4a. UK BECCS hub"/>
      <sheetName val="Global scenarios &gt;&gt;"/>
      <sheetName val="Global summary"/>
      <sheetName val="Assumptions"/>
      <sheetName val="Framing"/>
      <sheetName val="Comparison"/>
      <sheetName val="Current"/>
      <sheetName val="SSP1-High"/>
      <sheetName val="SSP2-Mid"/>
      <sheetName val="SSP3-Low"/>
      <sheetName val="BECCS hub"/>
      <sheetName val="UK share"/>
      <sheetName val="Key sources &gt;&gt;"/>
      <sheetName val="Meta-analysis"/>
      <sheetName val="IEA (2017)"/>
      <sheetName val="Ricardo (2017)"/>
      <sheetName val="IPCC-Creutzig (2014)"/>
      <sheetName val="Searle &amp; Malins (2014)"/>
      <sheetName val="Strapasson (2017)"/>
      <sheetName val="Slade 2014"/>
      <sheetName val="Global land &gt;&gt;"/>
      <sheetName val="CCC 2018 land"/>
      <sheetName val="Literature"/>
      <sheetName val="Ricardo 2017 land"/>
      <sheetName val="Current land for biocrops"/>
      <sheetName val="Planting rates"/>
      <sheetName val="Global yields &gt;&gt;"/>
      <sheetName val="CCC 2018 yields"/>
      <sheetName val="GCV"/>
      <sheetName val="Ricardo 2017 yields"/>
      <sheetName val="Global forestry &gt;&gt;"/>
      <sheetName val="CCC 2018 forestry"/>
      <sheetName val="Forest Research 2018"/>
      <sheetName val="Ricardo 2017 forestry"/>
      <sheetName val="CCC 2011 forestry"/>
      <sheetName val="Global agri residues &gt;&gt;"/>
      <sheetName val="CCC 2018 residues"/>
      <sheetName val="Ricardo 2017 residues"/>
      <sheetName val="IEA 2017 residues"/>
      <sheetName val="CCC 2011 residues"/>
      <sheetName val="UK non-waste &gt;&gt;"/>
      <sheetName val="UK non-waste summary"/>
      <sheetName val="High biomass"/>
      <sheetName val="Multi-functional"/>
      <sheetName val="Max food"/>
      <sheetName val="Agri residues"/>
      <sheetName val="UK waste &gt;&gt;"/>
      <sheetName val="CEH odt"/>
      <sheetName val="Power"/>
      <sheetName val="Road"/>
      <sheetName val="Domestic"/>
      <sheetName val="Non-res"/>
      <sheetName val="Industry"/>
      <sheetName val="Agri"/>
      <sheetName val="NZ wastes"/>
      <sheetName val="6CB &gt;&gt;"/>
      <sheetName val="HHV"/>
      <sheetName val="LHV"/>
      <sheetName val="Fuels_UKOnly"/>
      <sheetName val="2018 DUKES"/>
      <sheetName val="Best use"/>
      <sheetName val="Efficiencies, ramp-ups"/>
      <sheetName val="Costs, GHGs"/>
      <sheetName val="Biofuel, imports"/>
      <sheetName val="Summary"/>
      <sheetName val="Removals"/>
      <sheetName val="DEMANDS Headwinds"/>
      <sheetName val="SUPPLY Headwinds"/>
      <sheetName val="DEMANDS People"/>
      <sheetName val="SUPPLY People"/>
      <sheetName val="DEMANDS Innovation"/>
      <sheetName val="SUPPLY Innovation"/>
      <sheetName val="DEMANDS Central"/>
      <sheetName val="SUPPLY Central"/>
      <sheetName val="Tailwinds min CCS"/>
      <sheetName val="DEMANDS Max"/>
      <sheetName val="SUPPLY Max"/>
      <sheetName val="DEMANDS Max noCCS"/>
      <sheetName val="DEMANDS Baseline"/>
      <sheetName val="SUPPLY Baseline"/>
      <sheetName val="By measure - Removals&gt;&gt;"/>
      <sheetName val="Measure definitions"/>
      <sheetName val="Emissions baseline"/>
      <sheetName val="Energy and investment baseline"/>
      <sheetName val="UK"/>
      <sheetName val="Scotland"/>
      <sheetName val="Wales"/>
      <sheetName val="NI"/>
      <sheetName val="Final (direct) emissions"/>
      <sheetName val="By measure - Fuel Supply&gt;&gt;"/>
      <sheetName val="Measure definitions (2)"/>
      <sheetName val="Emissions baseline (2)"/>
      <sheetName val="Energy and investment base (2)"/>
      <sheetName val="UK (2)"/>
      <sheetName val="Scotland (2)"/>
      <sheetName val="Wales (2)"/>
      <sheetName val="NI (2)"/>
      <sheetName val="Final (direct) emissions (2)"/>
      <sheetName val="DEMANDS Net Zero"/>
      <sheetName val="SUPPLY Net Zero"/>
      <sheetName val="Wood in construction 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ustry Emissions Scope (2)"/>
      <sheetName val="Cover"/>
      <sheetName val="Base Sheet - to copy (2)"/>
      <sheetName val="Navigation"/>
      <sheetName val="User Guide"/>
      <sheetName val="Base Sheet - to copy"/>
      <sheetName val="Modelling Control"/>
      <sheetName val="Modelling Control2"/>
      <sheetName val="Base Sheet - to copy (3)"/>
      <sheetName val="Modelling Attributes"/>
      <sheetName val="Baseline Projection Data"/>
      <sheetName val="Baseline Projection Patterns"/>
      <sheetName val="REEE Projection Data - SIC"/>
      <sheetName val="REEE Projection - EE Sector"/>
      <sheetName val="NAEI Point Source Data 2017"/>
      <sheetName val="Industry Emissions Scope"/>
      <sheetName val="X Sectoral Processes"/>
      <sheetName val="Fuel Emissions"/>
      <sheetName val="2017 emissions by EE sector"/>
      <sheetName val="Sector-site-process lists"/>
      <sheetName val="Sector-site-process tables"/>
      <sheetName val="Non-NAEI allocated processes"/>
      <sheetName val="Sector-process aggregation"/>
      <sheetName val="New SIC Mapping"/>
      <sheetName val="Other Combustion Percentages"/>
      <sheetName val="Combustion Emissions Data"/>
      <sheetName val="Location of sites"/>
      <sheetName val="NAEI sector mapping"/>
      <sheetName val="Emission Projections"/>
      <sheetName val="Fuel Projections"/>
      <sheetName val="Site Closure"/>
      <sheetName val="Task 1 Intermediates"/>
      <sheetName val="Counterfactual Technologies"/>
      <sheetName val="Counterfactual Costs"/>
      <sheetName val="Technology Data"/>
      <sheetName val="Technology Suitability"/>
      <sheetName val="Carbon Values"/>
      <sheetName val="Fuel cost"/>
      <sheetName val="Exhaust streams and Eng. Data"/>
      <sheetName val="H2 and CO2 T&amp;S"/>
      <sheetName val="H2 and CO2 Constraints"/>
      <sheetName val="SC and Biomass Constraints"/>
      <sheetName val="NPV pre calc"/>
      <sheetName val="NPV in defined years"/>
      <sheetName val="NPV in all years"/>
      <sheetName val="Site Decision Making"/>
      <sheetName val="Constraints and Convergence"/>
      <sheetName val="CCC Outputs"/>
      <sheetName val="Infrastructure T&amp;S CAPEX"/>
      <sheetName val="NRMM Headwinds Central"/>
      <sheetName val="NRMM People"/>
      <sheetName val="NRMM Inno Max"/>
      <sheetName val="N-ZIP Model - Draft - 27th Oct "/>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sheetData sheetId="12" refreshError="1"/>
      <sheetData sheetId="13"/>
      <sheetData sheetId="14"/>
      <sheetData sheetId="15"/>
      <sheetData sheetId="16"/>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sheetData sheetId="40" refreshError="1"/>
      <sheetData sheetId="41"/>
      <sheetData sheetId="42"/>
      <sheetData sheetId="43"/>
      <sheetData sheetId="44"/>
      <sheetData sheetId="45" refreshError="1"/>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QA log"/>
      <sheetName val="Assumptions log"/>
      <sheetName val="GWP, DAs, HHV"/>
      <sheetName val="Policy targets"/>
      <sheetName val="EEP, NAEI"/>
      <sheetName val="DUKES vs NAEI"/>
      <sheetName val="NAEI fuels"/>
      <sheetName val="EfW issues"/>
      <sheetName val="Wastes timeline"/>
      <sheetName val="MSW, C&amp;I"/>
      <sheetName val="Food waste"/>
      <sheetName val="Sewage Sludge"/>
      <sheetName val="Livestock manures"/>
      <sheetName val="ADBA"/>
      <sheetName val="Landfill gas"/>
      <sheetName val="Capture %"/>
      <sheetName val="Waste wood"/>
      <sheetName val="UCO"/>
      <sheetName val="Tallow"/>
      <sheetName val="Other wastes"/>
      <sheetName val="Summary Primary"/>
      <sheetName val="Summary old"/>
      <sheetName val="NAEI&gt;&gt;"/>
      <sheetName val="GCV"/>
      <sheetName val="CEF"/>
      <sheetName val="CH4_EF"/>
      <sheetName val="N2O_EF"/>
      <sheetName val="MELMod comp"/>
      <sheetName val="MELMod Headwinds"/>
      <sheetName val="MELMod People"/>
      <sheetName val="MELMod Innovation"/>
      <sheetName val="MELMod Central"/>
      <sheetName val="MELMod Max"/>
      <sheetName val="MELMod Baseline"/>
      <sheetName val="MELMod NZ"/>
      <sheetName val="MelMod UK"/>
      <sheetName val="MelMod England"/>
      <sheetName val="MelMod Scotland"/>
      <sheetName val="MelMod Wales"/>
      <sheetName val="MelMod NI"/>
      <sheetName val="Summary"/>
      <sheetName val="GHG UK"/>
      <sheetName val="GHG Scotland"/>
      <sheetName val="GHG Wales"/>
      <sheetName val="GHG NI"/>
      <sheetName val="GHG England"/>
      <sheetName val="5CB"/>
      <sheetName val="WWT, compost, landfills"/>
      <sheetName val="Recycling"/>
      <sheetName val="By measure"/>
      <sheetName val="Measure definitions"/>
      <sheetName val="Emissions baseline"/>
      <sheetName val="Energy and investment baseline"/>
      <sheetName val="UK"/>
      <sheetName val="Scotland"/>
      <sheetName val="Wales"/>
      <sheetName val="NI"/>
      <sheetName val="Final (direct) emissions"/>
      <sheetName val="Comparator scenarios&gt;&gt;"/>
      <sheetName val="CCC 2011"/>
      <sheetName val="Ricardo 2017"/>
      <sheetName val="Cadent 2017"/>
      <sheetName val="Tanja's waste scenarios"/>
      <sheetName val="Andrew Welfle Analysis"/>
      <sheetName val="Other data"/>
      <sheetName val="Uni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User Guide"/>
      <sheetName val="Res and HN policy estimates"/>
      <sheetName val="Disaggregation"/>
      <sheetName val="Non-res policy estimates"/>
      <sheetName val="Pathways comparison"/>
      <sheetName val="Non-res savings split"/>
      <sheetName val="Analysis by EPC"/>
      <sheetName val="50 policies"/>
      <sheetName val="Buildings template commprez"/>
      <sheetName val="Buildings template 2411"/>
      <sheetName val="Charts analysis"/>
      <sheetName val="Buildings data"/>
      <sheetName val="CGS data from BEIS"/>
      <sheetName val="raw-data-GB-15"/>
      <sheetName val="Conversions"/>
      <sheetName val="Lookups"/>
      <sheetName val="BEIS by measure"/>
      <sheetName val="&gt;&gt;&gt;Central team gap analysis"/>
      <sheetName val="Buildings (2)"/>
      <sheetName val="Buildings split (2)"/>
      <sheetName val="5CB Central (2)"/>
      <sheetName val="Industry (2)"/>
      <sheetName val="UEP-non traded-2017 (2)"/>
      <sheetName val="Savings-non traded (2)"/>
      <sheetName val="UEP-traded-2016 (2)"/>
      <sheetName val="Savings-traded (2)"/>
      <sheetName val="5CB Abatement data (2)"/>
      <sheetName val="CCC sectors outturn (2)"/>
      <sheetName val="Biomethane split (2)"/>
      <sheetName val="Baseline split (2)"/>
      <sheetName val="Baseline Policies 2017 (2)"/>
      <sheetName val="2016 Traded_Non-traded spli (2"/>
      <sheetName val="CCC categories (2)"/>
    </sheetNames>
    <sheetDataSet>
      <sheetData sheetId="0" refreshError="1"/>
      <sheetData sheetId="1" refreshError="1"/>
      <sheetData sheetId="2"/>
      <sheetData sheetId="3" refreshError="1"/>
      <sheetData sheetId="4"/>
      <sheetData sheetId="5"/>
      <sheetData sheetId="6"/>
      <sheetData sheetId="7"/>
      <sheetData sheetId="8"/>
      <sheetData sheetId="9" refreshError="1"/>
      <sheetData sheetId="10" refreshError="1"/>
      <sheetData sheetId="11" refreshError="1"/>
      <sheetData sheetId="12"/>
      <sheetData sheetId="13" refreshError="1"/>
      <sheetData sheetId="14"/>
      <sheetData sheetId="15"/>
      <sheetData sheetId="16" refreshError="1"/>
      <sheetData sheetId="17"/>
      <sheetData sheetId="18"/>
      <sheetData sheetId="19"/>
      <sheetData sheetId="20" refreshError="1"/>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Notes"/>
      <sheetName val="Rates"/>
      <sheetName val="Base Cost Model"/>
      <sheetName val="17C"/>
      <sheetName val="18C townhouse"/>
      <sheetName val="Victorian-Edwardian"/>
      <sheetName val="Early Modern Semi"/>
      <sheetName val="Late Modern Detache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Notes"/>
      <sheetName val="Rates"/>
      <sheetName val="Base Cost Model"/>
      <sheetName val="17C"/>
      <sheetName val="18C townhouse"/>
      <sheetName val="Victorian-Edwardian"/>
      <sheetName val="Early Modern Semi"/>
      <sheetName val="Late Modern Detache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loyment Profiles (2)"/>
      <sheetName val="Summary"/>
      <sheetName val="Options"/>
      <sheetName val="Sector details"/>
      <sheetName val="Scenario 1 (low)"/>
      <sheetName val="Scenario 2 (central)"/>
      <sheetName val="Scenario 3 (high)"/>
      <sheetName val="Deployment Profiles"/>
      <sheetName val="Natural Capital"/>
      <sheetName val="Bioethanol prices"/>
      <sheetName val="Biodiesel prices"/>
      <sheetName val="Biomass prices"/>
      <sheetName val="Output Summary"/>
      <sheetName val="Full scenario outputs"/>
      <sheetName val="Electricity LRVC"/>
      <sheetName val="Gas LRVC"/>
      <sheetName val="Coal LRVC"/>
      <sheetName val="Oil LRVC"/>
      <sheetName val="Road fuel LRVC"/>
      <sheetName val="Rail fuel LRVC"/>
      <sheetName val="Electricity retail prices"/>
      <sheetName val="Gas retail prices"/>
      <sheetName val="Coal retail prices"/>
      <sheetName val="Oil retail prices"/>
      <sheetName val="Road fuel retail prices"/>
      <sheetName val="Rail fuel retail prices"/>
      <sheetName val="Carbon prices"/>
      <sheetName val="Electricity emissions"/>
      <sheetName val="Fuel use emissions"/>
      <sheetName val="Road fuel emissions"/>
      <sheetName val="Primary fuel air quality impact"/>
      <sheetName val="Transport air quality impact"/>
      <sheetName val="Air pollutants"/>
      <sheetName val="Discount factors, GDP deflator"/>
      <sheetName val="Logs"/>
      <sheetName val="Units"/>
      <sheetName val="Lookups"/>
      <sheetName val="ERP Analytical Template v1"/>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GCentricaR186C11"/>
      <sheetName val="RiskRGCentricaR232C12"/>
      <sheetName val="Plant retirement"/>
      <sheetName val="To Do"/>
      <sheetName val="Supply Margin"/>
      <sheetName val="Plant build"/>
      <sheetName val="ROC build"/>
      <sheetName val="Biomass use"/>
      <sheetName val="Renew output"/>
      <sheetName val="ROC Graph"/>
      <sheetName val="ROC price"/>
      <sheetName val="Capital scalars"/>
      <sheetName val="Biomass price"/>
      <sheetName val="Rent (RO)"/>
      <sheetName val="Rent (FIT)"/>
      <sheetName val="FIT"/>
      <sheetName val="Stackchart"/>
      <sheetName val="Output"/>
      <sheetName val="Existing plant graph"/>
      <sheetName val="closure and build"/>
      <sheetName val="Spark Spread"/>
      <sheetName val="Dark Spread"/>
      <sheetName val="Tables for reports"/>
      <sheetName val="seasonal srmc"/>
      <sheetName val="LRMC Graph"/>
      <sheetName val="Equity"/>
      <sheetName val="Control Panel"/>
      <sheetName val="COCs"/>
      <sheetName val="RO target chart"/>
      <sheetName val="ROCs"/>
      <sheetName val="Feed in"/>
      <sheetName val="Subsidy versus rent"/>
      <sheetName val="CO2 emissions"/>
      <sheetName val="CBA"/>
      <sheetName val="SCR Plant"/>
      <sheetName val="Centrica"/>
      <sheetName val="SP"/>
      <sheetName val="SSE"/>
      <sheetName val="RWE"/>
      <sheetName val="EdF"/>
      <sheetName val="EON"/>
      <sheetName val="BE"/>
      <sheetName val="Government"/>
      <sheetName val="Consortia"/>
      <sheetName val="Renewable"/>
      <sheetName val="Oil"/>
      <sheetName val="Developer"/>
      <sheetName val="GenericMerchant"/>
      <sheetName val="Expected Price Duration"/>
      <sheetName val="Price tables"/>
      <sheetName val="Plant economics"/>
      <sheetName val="Renewables rents"/>
      <sheetName val="Plant build constraints"/>
      <sheetName val="Interconnectors"/>
      <sheetName val="Combined Plant"/>
      <sheetName val="Capacity Credits"/>
      <sheetName val="Resource usage"/>
      <sheetName val="New Plant"/>
      <sheetName val="Companies"/>
      <sheetName val="GenericNewEntry"/>
      <sheetName val="SRMC"/>
      <sheetName val="Financial info"/>
      <sheetName val="retirement tables"/>
      <sheetName val="Barrages"/>
      <sheetName val="Existing Plant"/>
      <sheetName val="Auto-retire"/>
      <sheetName val="Stack"/>
      <sheetName val="IMR"/>
      <sheetName val="Demand"/>
      <sheetName val="VariablePlantCosts"/>
      <sheetName val="FixedPlantCosts"/>
      <sheetName val="Supply tables"/>
      <sheetName val="Cost curves"/>
      <sheetName val="CapitalCosts"/>
      <sheetName val="PlantCharacteristics"/>
      <sheetName val="Sheet1"/>
      <sheetName val="Peak Gas Scalars"/>
      <sheetName val="Subsidy prices"/>
      <sheetName val="Biomass Economics"/>
      <sheetName val="FuelPrices"/>
      <sheetName val="FuelPricesforPlexos"/>
      <sheetName val="Investment Beta"/>
      <sheetName val="Parameters"/>
      <sheetName val="Price setting"/>
      <sheetName val="SMRC Graph"/>
      <sheetName val="Carbon prices"/>
      <sheetName val="Coal prices"/>
      <sheetName val="Crude prices"/>
      <sheetName val="Gas Prices"/>
      <sheetName val="Annual demand"/>
      <sheetName val="Peak demand"/>
      <sheetName val="Consumer demand"/>
      <sheetName val="Consumer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ogs"/>
      <sheetName val="Headline figures---&gt;"/>
      <sheetName val="Basic modelling assumptions"/>
      <sheetName val="Cost effectiveness assumptions"/>
      <sheetName val="Domestic archetypes"/>
      <sheetName val="Non domestic "/>
      <sheetName val="LCOE Heat networks"/>
      <sheetName val="5CB---&gt;"/>
      <sheetName val="Overarching assumptions MH edit"/>
      <sheetName val="5CB Overarching assumptions"/>
      <sheetName val="Frontend (domestic)"/>
      <sheetName val="Frontend (non-domestic)"/>
      <sheetName val="5CB"/>
      <sheetName val="5CB power analysis inputs"/>
      <sheetName val="Energy Prices and Bills 17---&gt;"/>
      <sheetName val="Price Outputs 2017"/>
      <sheetName val="EP&amp;B 17 (old)"/>
      <sheetName val="EP&amp;B 17 E7 (old)"/>
      <sheetName val="EP&amp;B assumptions"/>
      <sheetName val="Green Book---&gt;"/>
      <sheetName val="Green book emission factors"/>
      <sheetName val="Green book LVRCs"/>
      <sheetName val="Green book carbon prices"/>
      <sheetName val="Table 19"/>
      <sheetName val="Other---&gt;"/>
      <sheetName val="Hydrogen bills"/>
      <sheetName val="PR18 grid carbon intensity"/>
      <sheetName val="Newbuild"/>
      <sheetName val="Battery assumptions"/>
      <sheetName val="Un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companies"/>
      <sheetName val="plantdata"/>
      <sheetName val="capacity"/>
      <sheetName val="plant sort"/>
      <sheetName val="owner"/>
      <sheetName val="fixedcosts"/>
      <sheetName val="Capex"/>
      <sheetName val="Variable O&amp;M"/>
      <sheetName val="Other income"/>
      <sheetName val="availabilities"/>
      <sheetName val="Non-fossil fuel prices"/>
      <sheetName val="Non-fossil fuel gen"/>
      <sheetName val="hydro"/>
      <sheetName val="maxloads"/>
      <sheetName val="minloads"/>
      <sheetName val="startup"/>
      <sheetName val="demand"/>
      <sheetName val="FGD"/>
      <sheetName val="station sox"/>
      <sheetName val="co bid scalars"/>
      <sheetName val="Company caps"/>
      <sheetName val="Coal imports"/>
      <sheetName val="fuel"/>
      <sheetName val="decentralised gen"/>
      <sheetName val="exports"/>
      <sheetName val="Gridloss"/>
      <sheetName val="PPA prices"/>
      <sheetName val="Regimes"/>
      <sheetName val="Plant Scalars"/>
      <sheetName val="Scalars 1997"/>
      <sheetName val="Scalars 1998"/>
      <sheetName val="Scalars 1999"/>
      <sheetName val="Scalars 2000"/>
      <sheetName val="Scalars 2001"/>
      <sheetName val="Scalars 2002"/>
      <sheetName val="Scalars 2003"/>
      <sheetName val="Scalars 2004"/>
      <sheetName val="Scalars 2005"/>
      <sheetName val="Scalars 2006"/>
      <sheetName val="Scalars 2007"/>
      <sheetName val="Scalars 2008"/>
      <sheetName val="Scalars 2009"/>
      <sheetName val="Scalars 2010"/>
      <sheetName val="Scalars 2011"/>
      <sheetName val="Scalars 2012"/>
      <sheetName val="Scalars 2013"/>
      <sheetName val="Scalars 2014"/>
      <sheetName val="Scalars 2015"/>
      <sheetName val="plant_sort"/>
      <sheetName val="Variable_O&amp;M"/>
      <sheetName val="Other_income"/>
      <sheetName val="Non-fossil_fuel_prices"/>
      <sheetName val="Non-fossil_fuel_gen"/>
      <sheetName val="station_sox"/>
      <sheetName val="co_bid_scalars"/>
      <sheetName val="Company_caps"/>
      <sheetName val="Coal_imports"/>
      <sheetName val="decentralised_gen"/>
      <sheetName val="PPA_prices"/>
      <sheetName val="Plant_Scalars"/>
      <sheetName val="Scalars_1997"/>
      <sheetName val="Scalars_1998"/>
      <sheetName val="Scalars_1999"/>
      <sheetName val="Scalars_2000"/>
      <sheetName val="Scalars_2001"/>
      <sheetName val="Scalars_2002"/>
      <sheetName val="Scalars_2003"/>
      <sheetName val="Scalars_2004"/>
      <sheetName val="Scalars_2005"/>
      <sheetName val="Scalars_2006"/>
      <sheetName val="Scalars_2007"/>
      <sheetName val="Scalars_2008"/>
      <sheetName val="Scalars_2009"/>
      <sheetName val="Scalars_2010"/>
      <sheetName val="Scalars_2011"/>
      <sheetName val="Scalars_2012"/>
      <sheetName val="Scalars_2013"/>
      <sheetName val="Scalars_2014"/>
      <sheetName val="Scalars_20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 information"/>
      <sheetName val="Sheet Index"/>
      <sheetName val="Version control"/>
      <sheetName val="Detailed Summary"/>
      <sheetName val="DECC Summary"/>
      <sheetName val="Baseline results"/>
      <sheetName val="N.I. costs"/>
      <sheetName val="Lists"/>
      <sheetName val="Investor decision analysis"/>
      <sheetName val="Clearance rates"/>
      <sheetName val="Missed Clearance rates"/>
      <sheetName val="CMbids"/>
      <sheetName val="Named plant closures"/>
      <sheetName val="Pipeline plant"/>
      <sheetName val="Prices, UE, Fuel, Demand, Heat"/>
      <sheetName val="Individual Plant Data"/>
      <sheetName val="SRMC summary"/>
      <sheetName val="Duration Curves"/>
      <sheetName val="Intra day summary"/>
      <sheetName val="NI Summary"/>
      <sheetName val="CBA sheets&gt;&gt;"/>
      <sheetName val="NI CBA"/>
      <sheetName val="Hurdle rates"/>
      <sheetName val="Summary"/>
      <sheetName val="SONI to NG_NI"/>
      <sheetName val="NI consolidation"/>
      <sheetName val="BSUoS Costs"/>
      <sheetName val="TNUoS charges"/>
      <sheetName val="Spatial Split"/>
      <sheetName val="Fuel Price Summary"/>
      <sheetName val="DDM Sheets&gt;&gt;"/>
      <sheetName val="OperatingCapacity"/>
      <sheetName val="Fuel"/>
      <sheetName val="IRRs"/>
      <sheetName val="InstalledCapacity"/>
      <sheetName val="CO2"/>
      <sheetName val="Prices"/>
      <sheetName val="Costs"/>
      <sheetName val="Demand"/>
      <sheetName val="Carbon Price"/>
      <sheetName val="Fuel Prices"/>
      <sheetName val="Spreads"/>
      <sheetName val="ReservePayments"/>
      <sheetName val="Control"/>
      <sheetName val="DeratedCapacities"/>
      <sheetName val="CASHFLOW IRRS"/>
      <sheetName val="DemandExtreme"/>
      <sheetName val="CASHFLOW Capacity"/>
      <sheetName val="CASHFLOW CM payments"/>
      <sheetName val="CASHFLOW CM penalty"/>
      <sheetName val="PolicyCosts"/>
      <sheetName val="CM Penalties"/>
      <sheetName val="Load curve"/>
      <sheetName val="Wholesale curve"/>
      <sheetName val="SystemSRMC curve"/>
      <sheetName val="IntraDayGeneration"/>
      <sheetName val="Upgrade report"/>
      <sheetName val="Reserve payments"/>
      <sheetName val="CASHFLOW Max capacity"/>
      <sheetName val="CASHFLOW LoadFactor"/>
      <sheetName val="CASHFLOW SRMC"/>
      <sheetName val="CASHFLOW strike price"/>
      <sheetName val="CASHFLOW generation"/>
      <sheetName val="CASHFLOW Income"/>
      <sheetName val="CASHFLOW Profit"/>
      <sheetName val="CASHFLOW Spread"/>
      <sheetName val="MarginalEmissions curve"/>
      <sheetName val="Marginal emission factors"/>
      <sheetName val="Generation"/>
      <sheetName val="CapacityMechanism"/>
      <sheetName val="CM Payments"/>
      <sheetName val="CMcapacityProcured"/>
      <sheetName val="RenewableSplitGeneration"/>
      <sheetName val="SC - Generation"/>
      <sheetName val="SC - Construction"/>
      <sheetName val="SC - Capacity Mechanism"/>
      <sheetName val="SC - Ancillery Payments"/>
      <sheetName val="SC - Financing Cost"/>
      <sheetName val="EEU"/>
      <sheetName val="LOLE"/>
      <sheetName val="EFC Data"/>
      <sheetName val="SC - Ancillary Payments"/>
      <sheetName val="System cost"/>
      <sheetName val="Retail prices"/>
      <sheetName val="LOLEdata"/>
      <sheetName val="PolicyCostsByTech"/>
      <sheetName val="SC - Cap Mech"/>
      <sheetName val="SC - Ancillary"/>
      <sheetName val="Investor decisions"/>
      <sheetName val="DDM Input sheets&gt;&gt;"/>
      <sheetName val="Technology Assumptions"/>
      <sheetName val="VIU assumptions"/>
      <sheetName val="Carbon Price Floor"/>
      <sheetName val="Strike prices"/>
      <sheetName val="Capacity mechanism"/>
      <sheetName val="Existing Policies"/>
      <sheetName val="Targets+LCF Trajectory"/>
      <sheetName val="Heat revenues"/>
      <sheetName val="Demand Projections"/>
      <sheetName val="New Plant"/>
      <sheetName val="Existing Plant"/>
      <sheetName val="Upgrades"/>
      <sheetName val="Autogeneration"/>
      <sheetName val="CBA control"/>
      <sheetName val="CASHFLOW Policy income"/>
      <sheetName val="RetirementSummary"/>
      <sheetName val="CASHFLOW Capacity 2"/>
      <sheetName val="Plant commissioning sum"/>
      <sheetName val="CASHFLOW generation2"/>
      <sheetName val="CASHFLOW Wholesale income"/>
      <sheetName val="CASHFLOW No. of starts"/>
      <sheetName val="EEUdata"/>
      <sheetName val="CHP - Heat Output"/>
      <sheetName val="CHP - Total Fuel"/>
      <sheetName val="CHP - Own generation"/>
      <sheetName val="CHP - Exported power"/>
      <sheetName val="CHP - Qi"/>
      <sheetName val="CHP - Pes"/>
      <sheetName val="CHP - Pes percentage"/>
      <sheetName val="CASHFLOW SRMC Power Export"/>
      <sheetName val="CASHFLOW SRMC Heat Onsite"/>
      <sheetName val="CASHFLOW SRMC Power Onsite"/>
      <sheetName val="CASHFLOW Operational hours"/>
      <sheetName val="CASHFLOW Operational hours2"/>
      <sheetName val="CASHFLOW Operational hours3"/>
      <sheetName val="Wholesale curve - annual"/>
      <sheetName val="Run_information1"/>
      <sheetName val="Sheet_Index1"/>
      <sheetName val="Version_control1"/>
      <sheetName val="Detailed_Summary1"/>
      <sheetName val="DECC_Summary1"/>
      <sheetName val="Baseline_results1"/>
      <sheetName val="N_I__costs1"/>
      <sheetName val="Investor_decision_analysis1"/>
      <sheetName val="Clearance_rates1"/>
      <sheetName val="Missed_Clearance_rates1"/>
      <sheetName val="Named_plant_closures1"/>
      <sheetName val="Pipeline_plant1"/>
      <sheetName val="Prices,_UE,_Fuel,_Demand,_Heat1"/>
      <sheetName val="Individual_Plant_Data1"/>
      <sheetName val="SRMC_summary1"/>
      <sheetName val="Duration_Curves1"/>
      <sheetName val="Intra_day_summary1"/>
      <sheetName val="NI_Summary1"/>
      <sheetName val="CBA_sheets&gt;&gt;1"/>
      <sheetName val="NI_CBA1"/>
      <sheetName val="Hurdle_rates1"/>
      <sheetName val="SONI_to_NG_NI1"/>
      <sheetName val="NI_consolidation1"/>
      <sheetName val="BSUoS_Costs1"/>
      <sheetName val="TNUoS_charges1"/>
      <sheetName val="Spatial_Split1"/>
      <sheetName val="Fuel_Price_Summary1"/>
      <sheetName val="DDM_Sheets&gt;&gt;1"/>
      <sheetName val="Carbon_Price1"/>
      <sheetName val="Fuel_Prices1"/>
      <sheetName val="CASHFLOW_IRRS1"/>
      <sheetName val="CASHFLOW_Capacity1"/>
      <sheetName val="CASHFLOW_CM_payments1"/>
      <sheetName val="CASHFLOW_CM_penalty1"/>
      <sheetName val="CM_Penalties1"/>
      <sheetName val="Load_curve1"/>
      <sheetName val="Wholesale_curve1"/>
      <sheetName val="SystemSRMC_curve1"/>
      <sheetName val="Upgrade_report1"/>
      <sheetName val="Reserve_payments1"/>
      <sheetName val="CASHFLOW_Max_capacity1"/>
      <sheetName val="CASHFLOW_LoadFactor1"/>
      <sheetName val="CASHFLOW_SRMC1"/>
      <sheetName val="CASHFLOW_strike_price1"/>
      <sheetName val="CASHFLOW_generation1"/>
      <sheetName val="CASHFLOW_Income1"/>
      <sheetName val="CASHFLOW_Profit1"/>
      <sheetName val="CASHFLOW_Spread1"/>
      <sheetName val="MarginalEmissions_curve1"/>
      <sheetName val="Marginal_emission_factors1"/>
      <sheetName val="CM_Payments1"/>
      <sheetName val="SC_-_Generation1"/>
      <sheetName val="SC_-_Construction1"/>
      <sheetName val="SC_-_Capacity_Mechanism1"/>
      <sheetName val="SC_-_Ancillery_Payments1"/>
      <sheetName val="SC_-_Financing_Cost1"/>
      <sheetName val="EFC_Data1"/>
      <sheetName val="SC_-_Ancillary_Payments1"/>
      <sheetName val="System_cost1"/>
      <sheetName val="Retail_prices1"/>
      <sheetName val="SC_-_Cap_Mech1"/>
      <sheetName val="SC_-_Ancillary1"/>
      <sheetName val="Investor_decisions1"/>
      <sheetName val="DDM_Input_sheets&gt;&gt;1"/>
      <sheetName val="Technology_Assumptions1"/>
      <sheetName val="VIU_assumptions1"/>
      <sheetName val="Carbon_Price_Floor1"/>
      <sheetName val="Strike_prices1"/>
      <sheetName val="Capacity_mechanism1"/>
      <sheetName val="Existing_Policies1"/>
      <sheetName val="Targets+LCF_Trajectory1"/>
      <sheetName val="Heat_revenues1"/>
      <sheetName val="Demand_Projections1"/>
      <sheetName val="New_Plant1"/>
      <sheetName val="Existing_Plant1"/>
      <sheetName val="CBA_control1"/>
      <sheetName val="CASHFLOW_Policy_income1"/>
      <sheetName val="CASHFLOW_Capacity_21"/>
      <sheetName val="Plant_commissioning_sum1"/>
      <sheetName val="CASHFLOW_generation21"/>
      <sheetName val="CASHFLOW_Wholesale_income1"/>
      <sheetName val="CASHFLOW_No__of_starts1"/>
      <sheetName val="CHP_-_Heat_Output1"/>
      <sheetName val="CHP_-_Total_Fuel1"/>
      <sheetName val="CHP_-_Own_generation1"/>
      <sheetName val="CHP_-_Exported_power1"/>
      <sheetName val="CHP_-_Qi1"/>
      <sheetName val="CHP_-_Pes1"/>
      <sheetName val="CHP_-_Pes_percentage1"/>
      <sheetName val="CASHFLOW_SRMC_Power_Export1"/>
      <sheetName val="CASHFLOW_SRMC_Heat_Onsite1"/>
      <sheetName val="CASHFLOW_SRMC_Power_Onsite1"/>
      <sheetName val="CASHFLOW_Operational_hours1"/>
      <sheetName val="CASHFLOW_Operational_hours21"/>
      <sheetName val="CASHFLOW_Operational_hours31"/>
      <sheetName val="Wholesale_curve_-_annual1"/>
      <sheetName val="Run_information"/>
      <sheetName val="Sheet_Index"/>
      <sheetName val="Version_control"/>
      <sheetName val="Detailed_Summary"/>
      <sheetName val="DECC_Summary"/>
      <sheetName val="Baseline_results"/>
      <sheetName val="N_I__costs"/>
      <sheetName val="Investor_decision_analysis"/>
      <sheetName val="Clearance_rates"/>
      <sheetName val="Missed_Clearance_rates"/>
      <sheetName val="Named_plant_closures"/>
      <sheetName val="Pipeline_plant"/>
      <sheetName val="Prices,_UE,_Fuel,_Demand,_Heat"/>
      <sheetName val="Individual_Plant_Data"/>
      <sheetName val="SRMC_summary"/>
      <sheetName val="Duration_Curves"/>
      <sheetName val="Intra_day_summary"/>
      <sheetName val="NI_Summary"/>
      <sheetName val="CBA_sheets&gt;&gt;"/>
      <sheetName val="NI_CBA"/>
      <sheetName val="Hurdle_rates"/>
      <sheetName val="SONI_to_NG_NI"/>
      <sheetName val="NI_consolidation"/>
      <sheetName val="BSUoS_Costs"/>
      <sheetName val="TNUoS_charges"/>
      <sheetName val="Spatial_Split"/>
      <sheetName val="Fuel_Price_Summary"/>
      <sheetName val="DDM_Sheets&gt;&gt;"/>
      <sheetName val="Carbon_Price"/>
      <sheetName val="Fuel_Prices"/>
      <sheetName val="CASHFLOW_IRRS"/>
      <sheetName val="CASHFLOW_Capacity"/>
      <sheetName val="CASHFLOW_CM_payments"/>
      <sheetName val="CASHFLOW_CM_penalty"/>
      <sheetName val="CM_Penalties"/>
      <sheetName val="Load_curve"/>
      <sheetName val="Wholesale_curve"/>
      <sheetName val="SystemSRMC_curve"/>
      <sheetName val="Upgrade_report"/>
      <sheetName val="Reserve_payments"/>
      <sheetName val="CASHFLOW_Max_capacity"/>
      <sheetName val="CASHFLOW_LoadFactor"/>
      <sheetName val="CASHFLOW_SRMC"/>
      <sheetName val="CASHFLOW_strike_price"/>
      <sheetName val="CASHFLOW_generation"/>
      <sheetName val="CASHFLOW_Income"/>
      <sheetName val="CASHFLOW_Profit"/>
      <sheetName val="CASHFLOW_Spread"/>
      <sheetName val="MarginalEmissions_curve"/>
      <sheetName val="Marginal_emission_factors"/>
      <sheetName val="CM_Payments"/>
      <sheetName val="SC_-_Generation"/>
      <sheetName val="SC_-_Construction"/>
      <sheetName val="SC_-_Capacity_Mechanism"/>
      <sheetName val="SC_-_Ancillery_Payments"/>
      <sheetName val="SC_-_Financing_Cost"/>
      <sheetName val="EFC_Data"/>
      <sheetName val="SC_-_Ancillary_Payments"/>
      <sheetName val="System_cost"/>
      <sheetName val="Retail_prices"/>
      <sheetName val="SC_-_Cap_Mech"/>
      <sheetName val="SC_-_Ancillary"/>
      <sheetName val="Investor_decisions"/>
      <sheetName val="DDM_Input_sheets&gt;&gt;"/>
      <sheetName val="Technology_Assumptions"/>
      <sheetName val="VIU_assumptions"/>
      <sheetName val="Carbon_Price_Floor"/>
      <sheetName val="Strike_prices"/>
      <sheetName val="Capacity_mechanism"/>
      <sheetName val="Existing_Policies"/>
      <sheetName val="Targets+LCF_Trajectory"/>
      <sheetName val="Heat_revenues"/>
      <sheetName val="Demand_Projections"/>
      <sheetName val="New_Plant"/>
      <sheetName val="Existing_Plant"/>
      <sheetName val="CBA_control"/>
      <sheetName val="CASHFLOW_Policy_income"/>
      <sheetName val="CASHFLOW_Capacity_2"/>
      <sheetName val="Plant_commissioning_sum"/>
      <sheetName val="CASHFLOW_generation2"/>
      <sheetName val="CASHFLOW_Wholesale_income"/>
      <sheetName val="CASHFLOW_No__of_starts"/>
      <sheetName val="CHP_-_Heat_Output"/>
      <sheetName val="CHP_-_Total_Fuel"/>
      <sheetName val="CHP_-_Own_generation"/>
      <sheetName val="CHP_-_Exported_power"/>
      <sheetName val="CHP_-_Qi"/>
      <sheetName val="CHP_-_Pes"/>
      <sheetName val="CHP_-_Pes_percentage"/>
      <sheetName val="CASHFLOW_SRMC_Power_Export"/>
      <sheetName val="CASHFLOW_SRMC_Heat_Onsite"/>
      <sheetName val="CASHFLOW_SRMC_Power_Onsite"/>
      <sheetName val="CASHFLOW_Operational_hours"/>
      <sheetName val="CASHFLOW_Operational_hours2"/>
      <sheetName val="CASHFLOW_Operational_hours3"/>
      <sheetName val="Wholesale_curve_-_an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QC Overview"/>
      <sheetName val="QC_documentation"/>
      <sheetName val="allpoll_OLD"/>
      <sheetName val="allpoll_NFR"/>
      <sheetName val="allpoll_source"/>
      <sheetName val="allpoll IEF"/>
      <sheetName val="allpoll_comparison"/>
      <sheetName val="oldTrend"/>
      <sheetName val="allpollTrend"/>
      <sheetName val="Emission factors"/>
      <sheetName val="sc-ac check"/>
      <sheetName val="top sources - identification"/>
      <sheetName val="top souces - detail"/>
      <sheetName val="PI-SPRI-NIPI comparison"/>
      <sheetName val="lookup"/>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and log"/>
      <sheetName val="main"/>
      <sheetName val="bills aes ff"/>
      <sheetName val="aes ff scenarios"/>
      <sheetName val="new ff scenarios"/>
      <sheetName val="ofgem env costs"/>
      <sheetName val="ofgem, DECC and CCC"/>
      <sheetName val="markup"/>
      <sheetName val="gas"/>
      <sheetName val="2008 analysis &amp; latest ofgem"/>
      <sheetName val="DECC"/>
      <sheetName val="ff price assumpts"/>
      <sheetName val="Historic gas price"/>
      <sheetName val="Historic retail price"/>
      <sheetName val="renewables"/>
      <sheetName val="co2 prices"/>
      <sheetName val="capex uplift"/>
      <sheetName val="gdp deflators"/>
      <sheetName val="Conversion"/>
      <sheetName val="Summary_and_log"/>
      <sheetName val="bills_aes_ff"/>
      <sheetName val="aes_ff_scenarios"/>
      <sheetName val="new_ff_scenarios"/>
      <sheetName val="ofgem_env_costs"/>
      <sheetName val="ofgem,_DECC_and_CCC"/>
      <sheetName val="2008_analysis_&amp;_latest_ofgem"/>
      <sheetName val="ff_price_assumpts"/>
      <sheetName val="Historic_gas_price"/>
      <sheetName val="Historic_retail_price"/>
      <sheetName val="co2_prices"/>
      <sheetName val="capex_uplift"/>
      <sheetName val="gdp_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Log"/>
      <sheetName val="Colour code"/>
      <sheetName val="Control sheet"/>
      <sheetName val="Costs"/>
      <sheetName val="Emissions"/>
      <sheetName val="Vehicle-km"/>
      <sheetName val="For 5CB report"/>
      <sheetName val="Outputs - 6CB"/>
      <sheetName val="Outputs - 5CB"/>
      <sheetName val="Car - Small"/>
      <sheetName val="Car - Medium"/>
      <sheetName val="Car - Large"/>
      <sheetName val="Van"/>
      <sheetName val="Motorcycle"/>
      <sheetName val="Small rigid"/>
      <sheetName val="Large rigid"/>
      <sheetName val="Artic"/>
      <sheetName val="Bus"/>
      <sheetName val="NTM calibration"/>
      <sheetName val="Cost+efficiency - Summary"/>
      <sheetName val="Calibration"/>
      <sheetName val="Cost+efficiency - Calc"/>
      <sheetName val="Fleet + vehicle-km"/>
      <sheetName val="Fleet splits"/>
      <sheetName val="Historic CO2 intensity"/>
      <sheetName val="Prices, grid + macro"/>
      <sheetName val="SMMT data"/>
      <sheetName val="Conversion factors"/>
      <sheetName val="Non-CO2 calcs"/>
      <sheetName val="Scenarios"/>
      <sheetName val="Demand side assumptions"/>
      <sheetName val="Existing policies assumptions"/>
      <sheetName val="Vehicle-km scenarios"/>
      <sheetName val="Lists"/>
      <sheetName val="Car&amp;Van infrastructure"/>
      <sheetName val="HGV infrastructure"/>
      <sheetName val="Biofuels"/>
      <sheetName val="Assumptions_Log"/>
      <sheetName val="Colour_code"/>
      <sheetName val="Control_sheet"/>
      <sheetName val="For_5CB_report"/>
      <sheetName val="Outputs_-_6CB"/>
      <sheetName val="Outputs_-_5CB"/>
      <sheetName val="Car_-_Small"/>
      <sheetName val="Car_-_Medium"/>
      <sheetName val="Car_-_Large"/>
      <sheetName val="Small_rigid"/>
      <sheetName val="Large_rigid"/>
      <sheetName val="NTM_calibration"/>
      <sheetName val="Cost+efficiency_-_Summary"/>
      <sheetName val="Cost+efficiency_-_Calc"/>
      <sheetName val="Fleet_+_vehicle-km"/>
      <sheetName val="Fleet_splits"/>
      <sheetName val="Historic_CO2_intensity"/>
      <sheetName val="Prices,_grid_+_macro"/>
      <sheetName val="SMMT_data"/>
      <sheetName val="Conversion_factors"/>
      <sheetName val="Non-CO2_calcs"/>
      <sheetName val="Demand_side_assumptions"/>
      <sheetName val="Existing_policies_assumptions"/>
      <sheetName val="Vehicle-km_scenarios"/>
      <sheetName val="Car&amp;Van_infrastructure"/>
      <sheetName val="HGV_infrastruc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apter3-Demand"/>
      <sheetName val="Chapter4-Supply"/>
      <sheetName val="Appendix2"/>
      <sheetName val="Appendix 3"/>
      <sheetName val="Charts"/>
      <sheetName val="Appendix_3"/>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Headline figures--&gt;"/>
      <sheetName val="Numbers for report PR18"/>
      <sheetName val="Energy PR18"/>
      <sheetName val="Emissions PR18"/>
      <sheetName val="Energy Trends energy cons PR18"/>
      <sheetName val="Emissions data PR18"/>
      <sheetName val="Emissions data PR17"/>
      <sheetName val="Emissions PR17"/>
      <sheetName val="Analysis--&gt;"/>
      <sheetName val="Numbers for chapter PR14"/>
      <sheetName val="Insulation figures 2008-13 PR14"/>
      <sheetName val="Numbers for report PR17"/>
      <sheetName val="Nonres energy analysis PR14"/>
      <sheetName val="2015 trajectory"/>
      <sheetName val="Updated trajectories PR17"/>
      <sheetName val="Charts PR17"/>
      <sheetName val="Heat--&gt;"/>
      <sheetName val="Heat 2018 PR18"/>
      <sheetName val="Heat 2017 PR17"/>
      <sheetName val="Heat 2016"/>
      <sheetName val="Heat 2016 w owf"/>
      <sheetName val="RHI data PR17"/>
      <sheetName val="RHI analysis 2016PR"/>
      <sheetName val="Central 5CB PR17"/>
      <sheetName val="Biomethane split PR17"/>
      <sheetName val="5CB res assump PR17"/>
      <sheetName val="5CB nonres assump PR17"/>
      <sheetName val="Non-res--&gt;"/>
      <sheetName val="CRC PR17"/>
      <sheetName val="CRC raw data PR17"/>
      <sheetName val="Energy intensity PR17"/>
      <sheetName val="Business floorspace PR17"/>
      <sheetName val="Data--&gt;"/>
      <sheetName val="Res data--&gt;"/>
      <sheetName val="Energy efficiency PR18"/>
      <sheetName val="Raw data PR18"/>
      <sheetName val="Appliances PR17"/>
      <sheetName val="Lights PR17"/>
      <sheetName val="Boiler sales PR17"/>
      <sheetName val="Gov scheme delivery PR17"/>
      <sheetName val="ECO breakdown PR17"/>
      <sheetName val="New build data PR17"/>
      <sheetName val="2016 installations PR17"/>
      <sheetName val="CB5 PR17"/>
      <sheetName val="PR16Insulation trajectories CB5"/>
      <sheetName val="Trajectories with new data PR17"/>
      <sheetName val="Remaining potential PR17"/>
      <sheetName val="Units"/>
      <sheetName val="Lookups"/>
      <sheetName val="PR17 analysis (hidden)--&gt;"/>
      <sheetName val="Energy PR17"/>
      <sheetName val="Energy Trends energy cons PR17"/>
      <sheetName val="Older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2018 buildings analysi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Buildings split (2)"/>
      <sheetName val="UEP-non traded-2017 (2)"/>
      <sheetName val="Savings-non traded (2)"/>
      <sheetName val="UEP-traded-2016 (2)"/>
      <sheetName val="Savings-traded (2)"/>
      <sheetName val="Policy descriptions"/>
      <sheetName val="User Guide"/>
      <sheetName val="Units"/>
      <sheetName val="Headline figures--&gt;"/>
      <sheetName val="Policy by policy"/>
      <sheetName val="Numbers for report PR18"/>
      <sheetName val="Buildings template PR18"/>
      <sheetName val="Charts PR18"/>
      <sheetName val="Buildings (2)"/>
      <sheetName val="Res and Xcut policy estimates"/>
      <sheetName val="SAP C disaggregation"/>
      <sheetName val="CGS data from BEIS"/>
      <sheetName val="Indicator analysis--&gt;"/>
      <sheetName val="Numbers for chapter PR14"/>
      <sheetName val="Insulation figures 2008-13 PR14"/>
      <sheetName val="Nonres energy analysis PR14"/>
      <sheetName val="2015 trajectory"/>
      <sheetName val="Energy PR18"/>
      <sheetName val="Emissions PR18"/>
      <sheetName val="Heat 2016"/>
      <sheetName val="Heat 2016 w owf"/>
      <sheetName val="Energy efficiency PR18"/>
      <sheetName val="Heat PR18"/>
      <sheetName val="Updated trajectories PR18"/>
      <sheetName val="Policy gap analysis--&gt;"/>
      <sheetName val="Amendments to CGS savings"/>
      <sheetName val="Policy risk assessment"/>
      <sheetName val="Buildings template 2911"/>
      <sheetName val="Policy gap charts PR18"/>
      <sheetName val="&gt;&gt;&gt;Transition analysis"/>
      <sheetName val="Policy by policy (2)"/>
      <sheetName val="Transition to 2025 all"/>
      <sheetName val="Transition to 2030 all"/>
      <sheetName val="Transition to 2030 res"/>
      <sheetName val="Transition to 2025 res"/>
      <sheetName val="Transition to 2030 non res"/>
      <sheetName val="Transition to 2025 non res"/>
      <sheetName val="Data&amp;inputs--&gt;"/>
      <sheetName val="Raw data PR18"/>
      <sheetName val="Emissions data PR18"/>
      <sheetName val="5CB non-res assump"/>
      <sheetName val="5CB res assump"/>
      <sheetName val="Central 5CB PR17"/>
      <sheetName val="Biomethane split"/>
      <sheetName val="UEP-non traded-2017 (3)"/>
      <sheetName val="UEP-traded-2017 (2)"/>
      <sheetName val="Energy Trends energy cons PR18"/>
      <sheetName val="Baseline split (updated)"/>
      <sheetName val="Biomethane split PR17"/>
      <sheetName val="UEP-non traded-2017 v2 (old)"/>
      <sheetName val="UEP-traded-2017 (old)"/>
      <sheetName val="UEP data PR18 (old)"/>
      <sheetName val="UEP-non traded-2017 (old)"/>
      <sheetName val="Baseline split (old)"/>
      <sheetName val="Lookups"/>
      <sheetName val="PR17 analysis (hidden)--&gt;"/>
      <sheetName val="Emissions PR17"/>
      <sheetName val="Numbers for report PR17"/>
      <sheetName val="Updated trajectories PR17"/>
      <sheetName val="Energy Trends energy cons PR17"/>
      <sheetName val="Energy PR17"/>
      <sheetName val="Emissions data PR17"/>
      <sheetName val="Charts PR17"/>
      <sheetName val="Heat 2017 PR17"/>
      <sheetName val="RHI data PR17"/>
      <sheetName val="RHI analysis 2016PR"/>
      <sheetName val="5CB nonres assump PR17"/>
      <sheetName val="Appliances PR17"/>
      <sheetName val="Lights PR17"/>
      <sheetName val="Boiler sales PR17"/>
      <sheetName val="Gov scheme delivery PR17"/>
      <sheetName val="ECO breakdown PR17"/>
      <sheetName val="New build data PR17"/>
      <sheetName val="2016 installations PR17"/>
      <sheetName val="CB5 PR17"/>
      <sheetName val="Remaining potential PR17"/>
      <sheetName val="PR16Insulation trajectories CB5"/>
      <sheetName val="Trajectories with new data PR17"/>
      <sheetName val="Non-res--&gt;"/>
      <sheetName val="CRC PR17"/>
      <sheetName val="CRC raw data PR17"/>
      <sheetName val="Energy intensity PR17"/>
      <sheetName val="Business floorspace PR17"/>
      <sheetName val="Older analysis (hidden)--&gt;"/>
      <sheetName val="2014 installations"/>
      <sheetName val="ECO and GD data"/>
      <sheetName val="2014 heat analysis"/>
      <sheetName val="Non-res data PR14"/>
      <sheetName val="Quarter (Consumption) PR14"/>
      <sheetName val="DUKES 2013 PR14"/>
      <sheetName val="Appliances EC UK PR14"/>
      <sheetName val="Buildings data 2013 PR14"/>
      <sheetName val="FP 2013 PR14"/>
      <sheetName val="Emission trajs+charts PR14"/>
      <sheetName val="Insulation traj &amp; charts PR15"/>
      <sheetName val="New builds PR15"/>
      <sheetName val="Appliances ECUK PR2015"/>
      <sheetName val="2014 Insulation figures PR15"/>
      <sheetName val="2018 buildings analysis v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 val="CO2_by_Type_19"/>
      <sheetName val="Month_BG19"/>
      <sheetName val="SPG_Totals19"/>
      <sheetName val="Month_Ofgem19"/>
      <sheetName val="CO2_Progress19"/>
      <sheetName val="AR4_details19"/>
      <sheetName val="Quarterly_report19"/>
      <sheetName val="Midas_details19"/>
      <sheetName val="Measure_data_119"/>
      <sheetName val="PG_Flex_Data19"/>
      <sheetName val="SH_Data19"/>
      <sheetName val="Finance_summary19"/>
      <sheetName val="Graphs_BG19"/>
      <sheetName val="QX_Analysis19"/>
      <sheetName val="Jul-12_Month19"/>
      <sheetName val="Last_Report_-_Q18_Measures19"/>
      <sheetName val="AR_Mar-1219"/>
      <sheetName val="Q15_CENT1103_Issued_03021219"/>
      <sheetName val="Q16_CENT1104_Issued_26041219"/>
      <sheetName val="BGX_slide_Apr-1219"/>
      <sheetName val="Last_Report_-_Q1819"/>
      <sheetName val="Chet_Gap_Analysis_old19"/>
      <sheetName val="JK_ppt_slide19"/>
      <sheetName val="Chet_Gap_Analysis19"/>
      <sheetName val="Procurement_analysis19"/>
      <sheetName val="Obligation_Analysis19"/>
      <sheetName val="Forecast_Summary19"/>
      <sheetName val="Forecast_SG19"/>
      <sheetName val="Forecast_IB19"/>
      <sheetName val="Forecast_Social19"/>
      <sheetName val="Forecast_de-dupe19"/>
      <sheetName val="Forecast_non_IO19"/>
      <sheetName val="Mar-Jul_suppliers19"/>
      <sheetName val="Mar-12_Month19"/>
      <sheetName val="Last_Report_-_Q17_Measures19"/>
      <sheetName val="Last_Report_-_Q1719"/>
      <sheetName val="Scheme_CO2_by_Type_19"/>
      <sheetName val="Midas_summary19"/>
      <sheetName val="SG_contractors19"/>
      <sheetName val="Insulation_Summary19"/>
      <sheetName val="Monthly_Reporting19"/>
      <sheetName val="Midas_errors19"/>
      <sheetName val="Finance_details19"/>
      <sheetName val="Finance_summary_(not_IO)19"/>
      <sheetName val="Finance_reconciliation19"/>
      <sheetName val="Finance_summary_(IO)19"/>
      <sheetName val="Last_Report_-_Q1619"/>
      <sheetName val="Last_Report_-_Q16_Measures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Logs"/>
      <sheetName val="Lookups"/>
      <sheetName val="Units"/>
      <sheetName val="Conversion Factors"/>
      <sheetName val="DA Stats"/>
      <sheetName val="UK"/>
      <sheetName val="Scotland"/>
      <sheetName val="Wales"/>
      <sheetName val="NI"/>
      <sheetName val="Scenario Calculations"/>
      <sheetName val="Baseline Comparisons"/>
      <sheetName val="Scenario Baselines &gt;"/>
      <sheetName val="Test"/>
      <sheetName val="Headwinds"/>
      <sheetName val="Engaged People"/>
      <sheetName val="Innovation"/>
      <sheetName val="Central"/>
      <sheetName val="Max"/>
      <sheetName val="Non-Res CB6 Catering current"/>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 data"/>
      <sheetName val="Gas proven reserves chart"/>
      <sheetName val="Oil data"/>
      <sheetName val="Oil proven reserves chart"/>
      <sheetName val="Coal data"/>
      <sheetName val="Coal proven reserved chart"/>
      <sheetName val="Uranium data"/>
      <sheetName val="Uranium reserves chart"/>
      <sheetName val="UK oil production"/>
      <sheetName val="Exhibit 8.1"/>
      <sheetName val="Exhibit 8.3"/>
      <sheetName val="Ex8.4 - Boiler plate"/>
      <sheetName val="Ex8.5 - Derated"/>
      <sheetName val="Ex 8.7-Expected energy unserved"/>
      <sheetName val="Ex8.8 Hourly elec prices"/>
      <sheetName val="Ex8.9-Generation new build RO32"/>
      <sheetName val="Ex 8.10 UK oil prodn chart"/>
      <sheetName val="Ex8.11 - Energy Imports"/>
      <sheetName val="Ex8.14 Gas, elec, coal prices"/>
      <sheetName val="Ex8.14+16 Crude oil indicies"/>
      <sheetName val="Ex8.15 Gas prices 07-08"/>
      <sheetName val="Ex 8.16 - Coal price0708"/>
      <sheetName val="Ex 8.17 Resi elec prices"/>
    </sheetNames>
    <sheetDataSet>
      <sheetData sheetId="0"/>
      <sheetData sheetId="1" refreshError="1"/>
      <sheetData sheetId="2"/>
      <sheetData sheetId="3" refreshError="1"/>
      <sheetData sheetId="4"/>
      <sheetData sheetId="5" refreshError="1"/>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refreshError="1"/>
      <sheetData sheetId="2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GCentricaR186C11"/>
      <sheetName val="RiskRGCentricaR232C12"/>
      <sheetName val="Plant retirement"/>
      <sheetName val="To Do"/>
      <sheetName val="Supply Margin"/>
      <sheetName val="Plant build"/>
      <sheetName val="ROC build"/>
      <sheetName val="Renew output"/>
      <sheetName val="ROC Graph"/>
      <sheetName val="ROC price"/>
      <sheetName val="Capital scalars"/>
      <sheetName val="Biomass price"/>
      <sheetName val="FIT"/>
      <sheetName val="Stackchart"/>
      <sheetName val="Existing plant graph"/>
      <sheetName val="closure and build"/>
      <sheetName val="Spark Spread"/>
      <sheetName val="Dark Spread"/>
      <sheetName val="Tables for reports"/>
      <sheetName val="seasonal srmc"/>
      <sheetName val="LRMC Graph"/>
      <sheetName val="Equity"/>
      <sheetName val="Control Panel"/>
      <sheetName val="COCs"/>
      <sheetName val="ROCs"/>
      <sheetName val="Feed in"/>
      <sheetName val="CBA"/>
      <sheetName val="SCR Plant"/>
      <sheetName val="Centrica"/>
      <sheetName val="SP"/>
      <sheetName val="SSE"/>
      <sheetName val="RWE"/>
      <sheetName val="EdF"/>
      <sheetName val="EON"/>
      <sheetName val="BE"/>
      <sheetName val="Government"/>
      <sheetName val="Consortia"/>
      <sheetName val="Renewable"/>
      <sheetName val="Oil"/>
      <sheetName val="Developer"/>
      <sheetName val="GenericMerchant"/>
      <sheetName val="Expected Price Duration"/>
      <sheetName val="Price tables"/>
      <sheetName val="Plant economics"/>
      <sheetName val="Plant build constraints"/>
      <sheetName val="Interconnectors"/>
      <sheetName val="Capacity Credits"/>
      <sheetName val="Combined Plant"/>
      <sheetName val="New Plant"/>
      <sheetName val="Companies"/>
      <sheetName val="GenericNewEntry"/>
      <sheetName val="SRMC"/>
      <sheetName val="Financial info"/>
      <sheetName val="retirement tables"/>
      <sheetName val="Barrages"/>
      <sheetName val="Existing Plant"/>
      <sheetName val="Auto-retire"/>
      <sheetName val="Stack"/>
      <sheetName val="IMR"/>
      <sheetName val="Prototype demand sheet"/>
      <sheetName val="Demand"/>
      <sheetName val="VariablePlantCosts"/>
      <sheetName val="FixedPlantCosts"/>
      <sheetName val="Supply tables"/>
      <sheetName val="Cost curves"/>
      <sheetName val="CapitalCosts"/>
      <sheetName val="PlantCharacteristics"/>
      <sheetName val="Sheet1"/>
      <sheetName val="Peak Gas Scalars"/>
      <sheetName val="Subsidy prices"/>
      <sheetName val="Biomass Economics"/>
      <sheetName val="FuelPrices"/>
      <sheetName val="FuelPricesforPlexos"/>
      <sheetName val="Investment Beta"/>
      <sheetName val="Parameters"/>
      <sheetName val="Price setting"/>
      <sheetName val="SMRC Graph"/>
      <sheetName val="Carbon prices"/>
      <sheetName val="Coal prices"/>
      <sheetName val="Crude prices"/>
      <sheetName val="Gas Prices"/>
      <sheetName val="Annual demand"/>
      <sheetName val="Peak dem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ECC Inputs"/>
      <sheetName val="Cost of measures"/>
      <sheetName val="IUF"/>
      <sheetName val="Remaining potential"/>
      <sheetName val="Housing attributes"/>
      <sheetName val="Energy savings"/>
      <sheetName val="Outputs"/>
      <sheetName val="Logit to WTP curves"/>
      <sheetName val="Uptake projections"/>
      <sheetName val="Data_MACC with measures"/>
      <sheetName val="Chart1"/>
      <sheetName val="Data_MACC with package"/>
      <sheetName val="Chart2"/>
      <sheetName val="MACC"/>
      <sheetName val="Sales projection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sheetData sheetId="1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s"/>
      <sheetName val="General"/>
      <sheetName val="Building level technology costs"/>
      <sheetName val="Efficiencies"/>
      <sheetName val="Fuel costs and CO2"/>
      <sheetName val="LRVCs + carbon intensities"/>
      <sheetName val="Tech+archetype compatibility"/>
      <sheetName val="Demolitions"/>
      <sheetName val="New Build"/>
      <sheetName val="RPI"/>
      <sheetName val="Baselines"/>
      <sheetName val="Units"/>
      <sheetName val="Energy4heat"/>
      <sheetName val="20190222_Updated assumptions"/>
      <sheetName val="Building_level_technology_costs"/>
      <sheetName val="Fuel_costs_and_CO2"/>
      <sheetName val="LRVCs_+_carbon_intensities"/>
      <sheetName val="Tech+archetype_compatibility"/>
      <sheetName val="New_Build"/>
      <sheetName val="20190222_Updated_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sheetData sheetId="15"/>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ies"/>
      <sheetName val="Company caps"/>
      <sheetName val="Owner"/>
      <sheetName val="Owner_static"/>
      <sheetName val="Owner_lib_comp"/>
      <sheetName val="Company_caps"/>
    </sheetNames>
    <sheetDataSet>
      <sheetData sheetId="0"/>
      <sheetData sheetId="1" refreshError="1"/>
      <sheetData sheetId="2"/>
      <sheetData sheetId="3"/>
      <sheetData sheetId="4"/>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SETUP"/>
      <sheetName val="Single-var"/>
      <sheetName val="ISSUE"/>
      <sheetName val="OutputSummary"/>
      <sheetName val="aA"/>
      <sheetName val="aA (old 'purchased')"/>
      <sheetName val="aB"/>
      <sheetName val="aE"/>
      <sheetName val="aF"/>
      <sheetName val="Covid"/>
      <sheetName val="RAP_codes"/>
      <sheetName val="old-QA summary"/>
      <sheetName val="Annex_SQL_CompareAny_v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Frontend"/>
      <sheetName val="Overarching assumptions"/>
      <sheetName val="Inputs&gt;&gt;"/>
      <sheetName val="DECC Cost + Performance Summary"/>
      <sheetName val="Non-domestic"/>
      <sheetName val="Hot water tank costs"/>
      <sheetName val="Frontier&amp;Element data"/>
      <sheetName val="Nera updated data"/>
      <sheetName val="clean Nera"/>
      <sheetName val="Suitability"/>
      <sheetName val="AEA Algorithm"/>
      <sheetName val="gdp def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sheetName val="L by Field"/>
      <sheetName val="L by Terminal"/>
      <sheetName val="Oil by Comp"/>
      <sheetName val="G by Field"/>
      <sheetName val="G by Terminal"/>
      <sheetName val="Gas by Comp"/>
      <sheetName val="Oil Data Raw"/>
      <sheetName val="Oil Data"/>
      <sheetName val="Gas Data Raw"/>
      <sheetName val="Gas Data"/>
      <sheetName val="Oil Field Interests"/>
      <sheetName val="Energy Consumption Figures"/>
      <sheetName val="Issue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Info"/>
      <sheetName val="Efficiencies"/>
      <sheetName val="Company caps"/>
      <sheetName val="Co bid scalars"/>
      <sheetName val="Bid scalars"/>
      <sheetName val="Trade"/>
      <sheetName val="Contracted trades"/>
      <sheetName val="Decentralised Gen"/>
      <sheetName val="SOxemissions"/>
      <sheetName val="FGD"/>
      <sheetName val="Coal imports"/>
      <sheetName val="Start Up"/>
      <sheetName val="Variable O&amp;M"/>
      <sheetName val="Fixed costs"/>
      <sheetName val="Capex"/>
      <sheetName val="PPA prices"/>
      <sheetName val="Other income"/>
      <sheetName val="Availabilities"/>
      <sheetName val="Non-fossil fuel prices"/>
      <sheetName val="Maxloads"/>
      <sheetName val="Minloads"/>
      <sheetName val="Plant_Info"/>
      <sheetName val="Company_caps"/>
      <sheetName val="Co_bid_scalars"/>
      <sheetName val="Bid_scalars"/>
      <sheetName val="Contracted_trades"/>
      <sheetName val="Decentralised_Gen"/>
      <sheetName val="Coal_imports"/>
      <sheetName val="Start_Up"/>
      <sheetName val="Variable_O&amp;M"/>
      <sheetName val="Fixed_costs"/>
      <sheetName val="PPA_prices"/>
      <sheetName val="Other_income"/>
      <sheetName val="Non-fossil_fuel_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Overall scenarios &gt;&gt;"/>
      <sheetName val="Summary 2050"/>
      <sheetName val="Summary 2035"/>
      <sheetName val="ESME"/>
      <sheetName val="1. Poor gov; Low UK"/>
      <sheetName val="2. Middle road"/>
      <sheetName val="3. UK bio focus"/>
      <sheetName val="4. Gov &amp; Innov"/>
      <sheetName val="4a. UK BECCS hub"/>
      <sheetName val="Global scenarios &gt;&gt;"/>
      <sheetName val="Global summary"/>
      <sheetName val="Assumptions"/>
      <sheetName val="Framing"/>
      <sheetName val="Comparison"/>
      <sheetName val="Current"/>
      <sheetName val="SSP1-High"/>
      <sheetName val="SSP2-Mid"/>
      <sheetName val="SSP3-Low"/>
      <sheetName val="BECCS hub"/>
      <sheetName val="UK share"/>
      <sheetName val="Biofuel imports"/>
      <sheetName val="Key sources &gt;&gt;"/>
      <sheetName val="Overview"/>
      <sheetName val="IEA (2017)"/>
      <sheetName val="Ricardo (2017)"/>
      <sheetName val="IPCC-Creutzig (2014)"/>
      <sheetName val="Searle &amp; Malins (2014)"/>
      <sheetName val="Strapasson (2017)"/>
      <sheetName val="Slade 2014"/>
      <sheetName val="Global land &gt;&gt;"/>
      <sheetName val="CCC 2018 land"/>
      <sheetName val="Literature"/>
      <sheetName val="Ricardo 2017 land"/>
      <sheetName val="Current land for biocrops"/>
      <sheetName val="Planting rates"/>
      <sheetName val="Global yields &gt;&gt;"/>
      <sheetName val="CCC 2018 yields"/>
      <sheetName val="GCV"/>
      <sheetName val="Ricardo 2017 yields"/>
      <sheetName val="Global forestry &gt;&gt;"/>
      <sheetName val="CCC 2018 forestry"/>
      <sheetName val="Forest Research 2018"/>
      <sheetName val="Ricardo 2017 forestry"/>
      <sheetName val="CCC 2011 forestry"/>
      <sheetName val="Global agri residues &gt;&gt;"/>
      <sheetName val="CCC 2018 residues"/>
      <sheetName val="Ricardo 2017 residues"/>
      <sheetName val="IEA 2017 residues"/>
      <sheetName val="CCC 2011 residues"/>
      <sheetName val="UK non-waste &gt;&gt;"/>
      <sheetName val="UK non-waste summary"/>
      <sheetName val="High biomass"/>
      <sheetName val="Multi-functional"/>
      <sheetName val="Max food"/>
      <sheetName val="Agri residues"/>
      <sheetName val="UK waste &gt;&gt;"/>
      <sheetName val="Results"/>
      <sheetName val="6CB &gt;&gt;"/>
      <sheetName val="2018 DUKES"/>
      <sheetName val="Efficiencies, ramp-ups"/>
      <sheetName val="Costs, GHGs"/>
      <sheetName val="Summary"/>
      <sheetName val="DEMANDS Gov-led"/>
      <sheetName val="SUPPLY Gov-led"/>
      <sheetName val="DEMANDS People"/>
      <sheetName val="SUPPLY People"/>
      <sheetName val="DEMANDS Innovation"/>
      <sheetName val="SUPPLY Innovation"/>
      <sheetName val="DEMANDS Net Zero"/>
      <sheetName val="SUPPLY Net Ze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ssues Log"/>
      <sheetName val="TODO"/>
      <sheetName val="Control"/>
      <sheetName val="Find target"/>
      <sheetName val="Scenarios"/>
      <sheetName val="Lists"/>
      <sheetName val="Targets"/>
      <sheetName val="Deeming"/>
      <sheetName val="Discounting"/>
      <sheetName val="Time cost"/>
      <sheetName val="Fuel split"/>
      <sheetName val="Capex indices"/>
      <sheetName val="Metering"/>
      <sheetName val="Installation cost"/>
      <sheetName val="Depreciation"/>
      <sheetName val="Admin cost"/>
      <sheetName val="Demand Barriers"/>
      <sheetName val="Supply chain fixed"/>
      <sheetName val="Supply Barriers"/>
      <sheetName val="Potentials"/>
      <sheetName val="CCL"/>
      <sheetName val="Conversion factors"/>
      <sheetName val="Carbon SPC"/>
      <sheetName val="Fuel price weights"/>
      <sheetName val="Carbon cost"/>
      <sheetName val="Biomass prices"/>
      <sheetName val="Fuel Prices"/>
      <sheetName val="Deeming inputs"/>
      <sheetName val="Counterfactuals data"/>
      <sheetName val="Counterfactuals"/>
      <sheetName val="Sheet1"/>
      <sheetName val="Renewables"/>
      <sheetName val="Main"/>
      <sheetName val="Costs"/>
      <sheetName val="Results"/>
      <sheetName val="BERR CBA"/>
      <sheetName val="Lifetime"/>
      <sheetName val="Cost curve figure"/>
      <sheetName val="BERR MACC summary"/>
      <sheetName val="Issues_Log1"/>
      <sheetName val="Find_target1"/>
      <sheetName val="Time_cost1"/>
      <sheetName val="Fuel_split1"/>
      <sheetName val="Capex_indices1"/>
      <sheetName val="Installation_cost1"/>
      <sheetName val="Admin_cost1"/>
      <sheetName val="Demand_Barriers1"/>
      <sheetName val="Supply_chain_fixed1"/>
      <sheetName val="Supply_Barriers1"/>
      <sheetName val="Conversion_factors1"/>
      <sheetName val="Carbon_SPC1"/>
      <sheetName val="Fuel_price_weights1"/>
      <sheetName val="Carbon_cost1"/>
      <sheetName val="Biomass_prices1"/>
      <sheetName val="Fuel_Prices1"/>
      <sheetName val="Deeming_inputs1"/>
      <sheetName val="Counterfactuals_data1"/>
      <sheetName val="BERR_CBA1"/>
      <sheetName val="Cost_curve_figure1"/>
      <sheetName val="BERR_MACC_summary1"/>
      <sheetName val="Issues_Log"/>
      <sheetName val="Find_target"/>
      <sheetName val="Time_cost"/>
      <sheetName val="Fuel_split"/>
      <sheetName val="Capex_indices"/>
      <sheetName val="Installation_cost"/>
      <sheetName val="Admin_cost"/>
      <sheetName val="Demand_Barriers"/>
      <sheetName val="Supply_chain_fixed"/>
      <sheetName val="Supply_Barriers"/>
      <sheetName val="Conversion_factors"/>
      <sheetName val="Carbon_SPC"/>
      <sheetName val="Fuel_price_weights"/>
      <sheetName val="Carbon_cost"/>
      <sheetName val="Biomass_prices"/>
      <sheetName val="Fuel_Prices"/>
      <sheetName val="Deeming_inputs"/>
      <sheetName val="Counterfactuals_data"/>
      <sheetName val="BERR_CBA"/>
      <sheetName val="Cost_curve_figure"/>
      <sheetName val="BERR_MACC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log"/>
      <sheetName val="2014 baseline"/>
      <sheetName val="2015 baseline"/>
      <sheetName val="comparison with EE baseline"/>
      <sheetName val="&gt;&gt;&gt; Data"/>
      <sheetName val="EEP energy 2014"/>
      <sheetName val="EEP emissions 2014"/>
      <sheetName val="energy conversion table"/>
      <sheetName val="Frontend"/>
      <sheetName val="Central template"/>
      <sheetName val="Barriers template"/>
      <sheetName val="Max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8.14 Gas, elec, coal prices"/>
      <sheetName val="Monthly"/>
      <sheetName val="Yearly"/>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RAW1_GWP Factors"/>
      <sheetName val="RAW2_DfT HGV 2016 data"/>
      <sheetName val="OtherAssumptions"/>
      <sheetName val="Calc1_HGV EFs"/>
      <sheetName val="LinkedInOutput"/>
      <sheetName val="MethodPaper"/>
      <sheetName val="Delivery vehicles"/>
      <sheetName val="Freighting goods"/>
      <sheetName val="Managed assets- vehicles"/>
      <sheetName val="WTT- delivery vehs &amp; freight"/>
      <sheetName val="Delivery vehicles 2014"/>
      <sheetName val="Conversions"/>
      <sheetName val="Annex 7 FTrans - 2013 upd"/>
      <sheetName val="Lookups"/>
      <sheetName val="RAW1_GWP_Factors1"/>
      <sheetName val="RAW2_DfT_HGV_2016_data1"/>
      <sheetName val="Calc1_HGV_EFs1"/>
      <sheetName val="Delivery_vehicles1"/>
      <sheetName val="Freighting_goods1"/>
      <sheetName val="Managed_assets-_vehicles1"/>
      <sheetName val="WTT-_delivery_vehs_&amp;_freight1"/>
      <sheetName val="Delivery_vehicles_20141"/>
      <sheetName val="Annex_7_FTrans_-_2013_upd1"/>
      <sheetName val="RAW1_GWP_Factors"/>
      <sheetName val="RAW2_DfT_HGV_2016_data"/>
      <sheetName val="Calc1_HGV_EFs"/>
      <sheetName val="Delivery_vehicles"/>
      <sheetName val="Freighting_goods"/>
      <sheetName val="Managed_assets-_vehicles"/>
      <sheetName val="WTT-_delivery_vehs_&amp;_freight"/>
      <sheetName val="Delivery_vehicles_2014"/>
      <sheetName val="Annex_7_FTrans_-_2013_upd"/>
      <sheetName val="RAW1_GWP_Factors2"/>
      <sheetName val="RAW2_DfT_HGV_2016_data2"/>
      <sheetName val="Calc1_HGV_EFs2"/>
      <sheetName val="Delivery_vehicles2"/>
      <sheetName val="Freighting_goods2"/>
      <sheetName val="Managed_assets-_vehicles2"/>
      <sheetName val="WTT-_delivery_vehs_&amp;_freight2"/>
      <sheetName val="Delivery_vehicles_20142"/>
      <sheetName val="Annex_7_FTrans_-_2013_upd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rs"/>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rol"/>
      <sheetName val="Notes"/>
      <sheetName val="AnnexEOriginal"/>
      <sheetName val="AnnexE_New EDM"/>
      <sheetName val="Annex E_SQL"/>
      <sheetName val="Annex_query"/>
      <sheetName val="Comparison"/>
    </sheetNames>
    <sheetDataSet>
      <sheetData sheetId="0"/>
      <sheetData sheetId="1"/>
      <sheetData sheetId="2"/>
      <sheetData sheetId="3"/>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 val="Q3_2000_Comp_by_Region"/>
      <sheetName val="Tariff_by_Region"/>
      <sheetName val="Reg_var_over_time"/>
      <sheetName val="Customer_nos_by_parent_company"/>
      <sheetName val="2TS_changes_over_time"/>
      <sheetName val="Pie_Chart_cust_by_pay_method_q1"/>
      <sheetName val="Pie_Chart_cust_pay_methoq1_04"/>
      <sheetName val="Pie_Chart_cust_pay_methoq2_04"/>
      <sheetName val="Pie_Chart_cust_by_pay_methoq3"/>
      <sheetName val="Pie_Chart_cust_by_pay_metho_q2"/>
      <sheetName val="Matrix_q103"/>
      <sheetName val="Matrix_q103_(2)"/>
      <sheetName val="QEP_Table"/>
      <sheetName val="1TS_and_2TS_custs_by_company"/>
      <sheetName val="Prepayment_market_"/>
      <sheetName val="q1_to_3_2003_comparison_%"/>
      <sheetName val="q1_to_3_2003_comparison"/>
      <sheetName val="overall_co_nos"/>
      <sheetName val="Q1_04_Matrix"/>
      <sheetName val="Q1_04_to_Q4_03_comp"/>
      <sheetName val="Q204_Matrix"/>
      <sheetName val="overall_cm_nos_Q204"/>
      <sheetName val="Source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005"/>
      <sheetName val="Graphs"/>
      <sheetName val="New charts UK gas"/>
      <sheetName val="ST assumptions"/>
      <sheetName val="Removed Fields"/>
      <sheetName val="Field Data 2006"/>
      <sheetName val="Field Data 2006 (by status)"/>
      <sheetName val="Field Data 2006 (by location)"/>
      <sheetName val="Field Data 2005"/>
      <sheetName val="Field Data 2005 (by status)"/>
      <sheetName val="Field Data 2005 (by location)"/>
      <sheetName val="Field Data 2004"/>
      <sheetName val="Field Data 2003"/>
      <sheetName val="Field Data 2002"/>
      <sheetName val="Field Data 2001"/>
      <sheetName val="Field Data 2000"/>
      <sheetName val="`98v`99v`00v`01v`02v`03v`04v'05"/>
      <sheetName val="Field by Field check 2005v2004"/>
      <sheetName val="Field by Field check 2006v2005"/>
      <sheetName val="Se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2005"/>
      <sheetName val="2006"/>
      <sheetName val="2007"/>
      <sheetName val="2008"/>
      <sheetName val="2009"/>
      <sheetName val="2009VlookupsNEW"/>
      <sheetName val="Sheet1"/>
      <sheetName val="2010 Ktoe (New to old)"/>
      <sheetName val="2005s"/>
      <sheetName val="2006s"/>
      <sheetName val="2007s"/>
      <sheetName val="2008s"/>
      <sheetName val="LSOA Dom Elec 2017"/>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troduction"/>
      <sheetName val="Traded Share Template"/>
      <sheetName val="Non-CO2 Data"/>
      <sheetName val="CO2 Emissions Input"/>
      <sheetName val="INDETS"/>
      <sheetName val="CHP data for split"/>
      <sheetName val="Policies Direct Traded"/>
      <sheetName val="OFF-MODEL NON-TRADED Policies"/>
      <sheetName val="OFF-MODEL TRADED Policies"/>
      <sheetName val="CCA Calc"/>
      <sheetName val="Aggregations"/>
      <sheetName val="UK ETS CAP Calc"/>
      <sheetName val="Industry Traded Split"/>
      <sheetName val="Outputs Summary"/>
      <sheetName val="Summary  2013 vs 2012"/>
      <sheetName val="Policy savings by sector 2013"/>
      <sheetName val="Policy savings by sector 2012"/>
      <sheetName val="Change in Policies since 2012"/>
      <sheetName val="All policy savings 2013"/>
      <sheetName val="All policy savings 2012"/>
      <sheetName val="Change in All policy savings"/>
      <sheetName val="Energy consumption 2013"/>
      <sheetName val="Energy Consumption 2012"/>
      <sheetName val="Energy Con (Agg) 2013"/>
      <sheetName val="Energy Con (Agg) 2012"/>
      <sheetName val="Change in Energy Con (Agg) "/>
      <sheetName val="EC 2013 vs 2012"/>
      <sheetName val="EC 2013 vs 2012 pcnt."/>
      <sheetName val="Electricity Generation 2013"/>
      <sheetName val="Electricity Generation 2012"/>
      <sheetName val="Elec Gen 2013 vs 2012"/>
      <sheetName val="CARBON BUDGET Acc"/>
      <sheetName val="Summary Comparis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s"/>
      <sheetName val="Constants"/>
      <sheetName val="Exchange Rates"/>
      <sheetName val="Model Outputs"/>
      <sheetName val="BQCHP_OWNGEN"/>
      <sheetName val="CHP"/>
      <sheetName val="CV"/>
      <sheetName val="DDM Values"/>
      <sheetName val="DDM Outputs"/>
      <sheetName val="MPP"/>
      <sheetName val="CASHFLOW Gen Inco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heetIndex"/>
      <sheetName val="DW notes"/>
      <sheetName val="DDM Outputs"/>
      <sheetName val="DDM Values"/>
      <sheetName val="Model Outputs"/>
      <sheetName val="CV"/>
      <sheetName val="OwnUse"/>
      <sheetName val="DUKES 2014"/>
      <sheetName val="Solids"/>
      <sheetName val="Oil"/>
      <sheetName val="Gas"/>
      <sheetName val="Rens &amp; Waste"/>
      <sheetName val="Electricity"/>
      <sheetName val="Elec by Fuels"/>
      <sheetName val="Electricity Gen"/>
      <sheetName val="MPP"/>
      <sheetName val="CHP"/>
      <sheetName val="BQCHP_OWNGEN"/>
      <sheetName val="EnergyBal"/>
      <sheetName val="For Publication"/>
      <sheetName val="I.1 NCV 2012"/>
      <sheetName val="I.1 NCV 2011"/>
      <sheetName val="1.2 GCV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 UEP"/>
      <sheetName val="Amended UEP"/>
      <sheetName val="IPCC"/>
      <sheetName val="ExecutionTimes"/>
      <sheetName val="Output Summary (Ref)"/>
      <sheetName val="Output Summary (Ref, Unfix)"/>
      <sheetName val="Output Summary Tables"/>
      <sheetName val="DDM_Outputs"/>
      <sheetName val="DDM_Values"/>
      <sheetName val="Model_Outputs"/>
      <sheetName val="Final_NC"/>
      <sheetName val="Final_UEP"/>
      <sheetName val="Amended_UEP"/>
      <sheetName val="Output_Summary_(Ref)"/>
      <sheetName val="Output_Summary_(Ref,_Unfix)"/>
      <sheetName val="Output_Summary_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APS Balance"/>
      <sheetName val="Import Chart"/>
      <sheetName val="Export Chart"/>
      <sheetName val="Production Chart"/>
      <sheetName val="Demand Chart"/>
      <sheetName val="Ref"/>
      <sheetName val="qryExport_Demand_Commercial"/>
      <sheetName val="qryExport_Demand_Industrial"/>
      <sheetName val="qryExport_Demand_Other"/>
      <sheetName val="qryExport_Demand_Power"/>
      <sheetName val="qryExport_Demand_Residential"/>
      <sheetName val="qryExport_DemandResp_Commercial"/>
      <sheetName val="qryExport_DemandResp_Industrial"/>
      <sheetName val="qryExport_DemandResp_Other"/>
      <sheetName val="qryExport_DemandResp_Power"/>
      <sheetName val="qryExport_DemandResp_Residentia"/>
      <sheetName val="qryExport_Storage"/>
      <sheetName val="qryExport_Export_LNG"/>
      <sheetName val="qryExport_Export_Pipeline"/>
      <sheetName val="qryExport_Export_Destination"/>
      <sheetName val="qryExport_Import_LNG"/>
      <sheetName val="qryExport_Import_Pipeline"/>
      <sheetName val="qryExport_Import_Source"/>
      <sheetName val="qryExport_Production"/>
      <sheetName val="qryExport_Export_Pipeline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Plant sort"/>
      <sheetName val="Plantdata"/>
      <sheetName val="Companies"/>
      <sheetName val="Demand"/>
      <sheetName val="Fuel"/>
      <sheetName val="Company caps"/>
      <sheetName val="Bid scalars"/>
      <sheetName val="Co bid scalars"/>
      <sheetName val="Trade"/>
      <sheetName val="Contracted trades"/>
      <sheetName val="Decentralised gen"/>
      <sheetName val="Non-fossil fuel prices"/>
      <sheetName val="Capacity"/>
      <sheetName val="Owner"/>
      <sheetName val="Maxloads"/>
      <sheetName val="Efficiencies"/>
      <sheetName val="Availabilities"/>
      <sheetName val="Minloads"/>
      <sheetName val="SOxemissions"/>
      <sheetName val="FGD"/>
      <sheetName val="Coal imports"/>
      <sheetName val="Startup"/>
      <sheetName val="Variable O&amp;M"/>
      <sheetName val="Fixed costs"/>
      <sheetName val="Capex"/>
      <sheetName val="PPA prices"/>
      <sheetName val="Other income"/>
      <sheetName val="Plant_sort"/>
      <sheetName val="Company_caps"/>
      <sheetName val="Bid_scalars"/>
      <sheetName val="Co_bid_scalars"/>
      <sheetName val="Contracted_trades"/>
      <sheetName val="Decentralised_gen"/>
      <sheetName val="Non-fossil_fuel_prices"/>
      <sheetName val="Coal_imports"/>
      <sheetName val="Variable_O&amp;M"/>
      <sheetName val="Fixed_costs"/>
      <sheetName val="PPA_prices"/>
      <sheetName val="Other_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sheet"/>
      <sheetName val="LocalAssetCharging"/>
      <sheetName val="Gen Input"/>
      <sheetName val="Transport"/>
      <sheetName val="Tariff"/>
      <sheetName val="Output"/>
      <sheetName val="Tariff Comparison"/>
      <sheetName val="Chart1"/>
      <sheetName val="Tx Network"/>
      <sheetName val="Gen Low Carbon-Carbon split"/>
      <sheetName val="Method 1"/>
      <sheetName val="Final Tariffs"/>
      <sheetName val="Connection map"/>
      <sheetName val="HVDC"/>
      <sheetName val="Sheet1"/>
      <sheetName val="Chart4"/>
      <sheetName val="2016-2017 TT with Diversity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Workbook summary"/>
      <sheetName val="Checksums"/>
      <sheetName val="Example sheet"/>
      <sheetName val="Outputs"/>
      <sheetName val="Measures"/>
      <sheetName val="Emissions baseline"/>
      <sheetName val="Energy and investment baseline"/>
      <sheetName val="UK"/>
      <sheetName val="Scotland"/>
      <sheetName val="Wales"/>
      <sheetName val="Northern Ireland"/>
      <sheetName val="Final emissions"/>
      <sheetName val="Energy efficiency"/>
      <sheetName val="Lookups"/>
      <sheetName val="CB6 scenario template - Master "/>
      <sheetName val="Units"/>
      <sheetName val="Lo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ptions for drop downs"/>
    </sheetNames>
    <sheetDataSet>
      <sheetData sheetId="0" refreshError="1"/>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
      <sheetName val="Sheet6"/>
      <sheetName val="Admin &gt;&gt;"/>
      <sheetName val="Guidance"/>
      <sheetName val="Workbook summary"/>
      <sheetName val="QA "/>
      <sheetName val="Logs"/>
      <sheetName val="Outputs &gt;&gt;"/>
      <sheetName val="Measure definitions"/>
      <sheetName val="Emissions baseline"/>
      <sheetName val="Energy and investment baseline"/>
      <sheetName val="UK"/>
      <sheetName val="Scotland"/>
      <sheetName val="Wales"/>
      <sheetName val="NI"/>
      <sheetName val="Final (direct) emissions"/>
      <sheetName val="UK (Catering and Other)"/>
      <sheetName val="DA Stats"/>
      <sheetName val="Analysis &gt;&gt;"/>
      <sheetName val="Analysis"/>
      <sheetName val="Reconciliation"/>
      <sheetName val="EE costs"/>
      <sheetName val="Assumptions &gt;&gt;"/>
      <sheetName val="Element DH"/>
      <sheetName val="BEES inputs"/>
      <sheetName val=" BEES final"/>
      <sheetName val="Heat TP"/>
      <sheetName val="HVAC Summary tables"/>
      <sheetName val="Tech assumptions"/>
      <sheetName val="Assumptions"/>
      <sheetName val="Bio costs and GHGs"/>
      <sheetName val="DH trajectory"/>
      <sheetName val="5thCBthings&gt;&gt;&gt;"/>
      <sheetName val="DH"/>
      <sheetName val="Frontend"/>
      <sheetName val="Source data &gt;&gt;"/>
      <sheetName val="BEES Table 3.9"/>
      <sheetName val="ECUK 2019 U5"/>
      <sheetName val="ECUK 2019 U6"/>
      <sheetName val="EEP 2018 Baseline Energy"/>
      <sheetName val="EEP 2018 Existing Energy"/>
      <sheetName val="DUKES 6.1"/>
      <sheetName val="DUKES 1.1.5"/>
      <sheetName val="Table 2a"/>
      <sheetName val="Summary CCC sector (AR4)"/>
      <sheetName val="Sub national"/>
      <sheetName val="Fuel properties"/>
      <sheetName val="Units"/>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log"/>
      <sheetName val="2015 baseline"/>
      <sheetName val="2015 baseline corrected"/>
      <sheetName val="Heat demand projections"/>
      <sheetName val="Energy4heat"/>
      <sheetName val="Heat demand projections correct"/>
      <sheetName val="comparison with EE baseline"/>
      <sheetName val="Calcs"/>
      <sheetName val="&gt;&gt;&gt; Data"/>
      <sheetName val="Bottom-up baseline rev"/>
      <sheetName val="Bottom-up baseline"/>
      <sheetName val="EEP 2015"/>
      <sheetName val="Central"/>
      <sheetName val="UEP Annex F"/>
      <sheetName val="energy conversion table"/>
      <sheetName val="factors"/>
      <sheetName val="Frontend res"/>
      <sheetName val="Frontend non-res"/>
      <sheetName val="Central template"/>
      <sheetName val="Overarching assumptions"/>
      <sheetName val="checks"/>
      <sheetName val="ECUK energy us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olicy Overview"/>
      <sheetName val="Feed-in tariff 1"/>
      <sheetName val="Val Feed-in tariff 1"/>
      <sheetName val="CfD 1"/>
      <sheetName val="Val CfD 1"/>
      <sheetName val="Regulated Asset Base 1"/>
      <sheetName val="Val Regulated Asset Base 1"/>
      <sheetName val="Capacity Payment 1"/>
      <sheetName val="Val Capacity Payment 1"/>
      <sheetName val="CO2 limits 1"/>
      <sheetName val="Val CO2 limits 1"/>
      <sheetName val="Strategic Reserve"/>
      <sheetName val="Val Strategic Reserve"/>
      <sheetName val="Carbon Price Floor"/>
      <sheetName val="Tax on Profit"/>
      <sheetName val="Tax on CO2"/>
      <sheetName val="Tax on Fuel"/>
      <sheetName val="Policy billing"/>
      <sheetName val="Val Policy billing"/>
      <sheetName val="Existing Policies"/>
      <sheetName val="Pricing Mark-up"/>
      <sheetName val="Val Pricing Mark-up"/>
      <sheetName val="EDF Pricing Assumptions"/>
      <sheetName val="Val EDF Pricing Assumptions"/>
      <sheetName val="Demand Projections"/>
      <sheetName val="Val Demand"/>
      <sheetName val="Capacity Margin Derating"/>
      <sheetName val="Val Capacity Margin Derating"/>
      <sheetName val="Daily Load Curves"/>
      <sheetName val="Val Daily Load Curves"/>
      <sheetName val="Policy Demand Reduction"/>
      <sheetName val="Val Policy Demand Reduction"/>
      <sheetName val="Load Curve Adjustment Domestic"/>
      <sheetName val="Load Curve Adjustment Smart Dom"/>
      <sheetName val="Load Curve Adjustment NonDom"/>
      <sheetName val="Smart meters"/>
      <sheetName val="Reserve"/>
      <sheetName val="Val Reserve"/>
      <sheetName val="Autogeneration"/>
      <sheetName val="Val Autogeneration"/>
      <sheetName val="Interconnectors"/>
      <sheetName val="Val Interconnectors"/>
      <sheetName val="Hydro and Pumped Storage"/>
      <sheetName val="Val Hydro and Pumped Storage"/>
      <sheetName val="VIU Assumptions"/>
      <sheetName val="Val VIU Assumptions"/>
      <sheetName val="VIU limit"/>
      <sheetName val="Val VIU limit"/>
      <sheetName val="Merchant Assumptions"/>
      <sheetName val="Val Merchant Assumptions"/>
      <sheetName val="Plant Available for New Build"/>
      <sheetName val="Val Plant Available for New Bui"/>
      <sheetName val="Maximum Build Limits"/>
      <sheetName val="Cumulative Max Build Limits"/>
      <sheetName val="Minimum Build Limits"/>
      <sheetName val="New Plant"/>
      <sheetName val="Val New Plant"/>
      <sheetName val="Outage rates (new and existing)"/>
      <sheetName val="Val Outage Rates"/>
      <sheetName val="Losses"/>
      <sheetName val="Val Losses"/>
      <sheetName val="Efficiency rates"/>
      <sheetName val="Technology Assumptions"/>
      <sheetName val="Val Tech Assumptions"/>
      <sheetName val="Fuel Assumptions"/>
      <sheetName val="Val Fuel Assumptions"/>
      <sheetName val="Spark and Dark Spreads"/>
      <sheetName val="Val Spark and Dark Spreads"/>
      <sheetName val="Existing Plant"/>
      <sheetName val="Val Existing Plant"/>
      <sheetName val="Pipeline"/>
      <sheetName val="Val Pipeline"/>
      <sheetName val="TheoreticalPlant"/>
      <sheetName val="Wind"/>
      <sheetName val="Val Wind"/>
      <sheetName val="Model Settings"/>
      <sheetName val="Val Build &amp; Retirement Assumpti"/>
      <sheetName val="SheetManager"/>
      <sheetName val="LISTS"/>
      <sheetName val="Policy_Overview1"/>
      <sheetName val="Feed-in_tariff_11"/>
      <sheetName val="Val_Feed-in_tariff_11"/>
      <sheetName val="CfD_11"/>
      <sheetName val="Val_CfD_11"/>
      <sheetName val="Regulated_Asset_Base_11"/>
      <sheetName val="Val_Regulated_Asset_Base_11"/>
      <sheetName val="Capacity_Payment_11"/>
      <sheetName val="Val_Capacity_Payment_11"/>
      <sheetName val="CO2_limits_11"/>
      <sheetName val="Val_CO2_limits_11"/>
      <sheetName val="Strategic_Reserve1"/>
      <sheetName val="Val_Strategic_Reserve1"/>
      <sheetName val="Carbon_Price_Floor1"/>
      <sheetName val="Tax_on_Profit1"/>
      <sheetName val="Tax_on_CO21"/>
      <sheetName val="Tax_on_Fuel1"/>
      <sheetName val="Policy_billing1"/>
      <sheetName val="Val_Policy_billing1"/>
      <sheetName val="Existing_Policies1"/>
      <sheetName val="Pricing_Mark-up1"/>
      <sheetName val="Val_Pricing_Mark-up1"/>
      <sheetName val="EDF_Pricing_Assumptions1"/>
      <sheetName val="Val_EDF_Pricing_Assumptions1"/>
      <sheetName val="Demand_Projections1"/>
      <sheetName val="Val_Demand1"/>
      <sheetName val="Capacity_Margin_Derating1"/>
      <sheetName val="Val_Capacity_Margin_Derating1"/>
      <sheetName val="Daily_Load_Curves1"/>
      <sheetName val="Val_Daily_Load_Curves1"/>
      <sheetName val="Policy_Demand_Reduction1"/>
      <sheetName val="Val_Policy_Demand_Reduction1"/>
      <sheetName val="Load_Curve_Adjustment_Domestic1"/>
      <sheetName val="Load_Curve_Adjustment_Smart_Do1"/>
      <sheetName val="Load_Curve_Adjustment_NonDom1"/>
      <sheetName val="Smart_meters1"/>
      <sheetName val="Val_Reserve1"/>
      <sheetName val="Val_Autogeneration1"/>
      <sheetName val="Val_Interconnectors1"/>
      <sheetName val="Hydro_and_Pumped_Storage1"/>
      <sheetName val="Val_Hydro_and_Pumped_Storage1"/>
      <sheetName val="VIU_Assumptions1"/>
      <sheetName val="Val_VIU_Assumptions1"/>
      <sheetName val="VIU_limit1"/>
      <sheetName val="Val_VIU_limit1"/>
      <sheetName val="Merchant_Assumptions1"/>
      <sheetName val="Val_Merchant_Assumptions1"/>
      <sheetName val="Plant_Available_for_New_Build1"/>
      <sheetName val="Val_Plant_Available_for_New_Bu1"/>
      <sheetName val="Maximum_Build_Limits1"/>
      <sheetName val="Cumulative_Max_Build_Limits1"/>
      <sheetName val="Minimum_Build_Limits1"/>
      <sheetName val="New_Plant1"/>
      <sheetName val="Val_New_Plant1"/>
      <sheetName val="Outage_rates_(new_and_existing1"/>
      <sheetName val="Val_Outage_Rates1"/>
      <sheetName val="Val_Losses1"/>
      <sheetName val="Efficiency_rates1"/>
      <sheetName val="Technology_Assumptions1"/>
      <sheetName val="Val_Tech_Assumptions1"/>
      <sheetName val="Fuel_Assumptions1"/>
      <sheetName val="Val_Fuel_Assumptions1"/>
      <sheetName val="Spark_and_Dark_Spreads1"/>
      <sheetName val="Val_Spark_and_Dark_Spreads1"/>
      <sheetName val="Existing_Plant1"/>
      <sheetName val="Val_Existing_Plant1"/>
      <sheetName val="Val_Pipeline1"/>
      <sheetName val="Val_Wind1"/>
      <sheetName val="Model_Settings1"/>
      <sheetName val="Val_Build_&amp;_Retirement_Assumpt1"/>
      <sheetName val="Policy_Overview"/>
      <sheetName val="Feed-in_tariff_1"/>
      <sheetName val="Val_Feed-in_tariff_1"/>
      <sheetName val="CfD_1"/>
      <sheetName val="Val_CfD_1"/>
      <sheetName val="Regulated_Asset_Base_1"/>
      <sheetName val="Val_Regulated_Asset_Base_1"/>
      <sheetName val="Capacity_Payment_1"/>
      <sheetName val="Val_Capacity_Payment_1"/>
      <sheetName val="CO2_limits_1"/>
      <sheetName val="Val_CO2_limits_1"/>
      <sheetName val="Strategic_Reserve"/>
      <sheetName val="Val_Strategic_Reserve"/>
      <sheetName val="Carbon_Price_Floor"/>
      <sheetName val="Tax_on_Profit"/>
      <sheetName val="Tax_on_CO2"/>
      <sheetName val="Tax_on_Fuel"/>
      <sheetName val="Policy_billing"/>
      <sheetName val="Val_Policy_billing"/>
      <sheetName val="Existing_Policies"/>
      <sheetName val="Pricing_Mark-up"/>
      <sheetName val="Val_Pricing_Mark-up"/>
      <sheetName val="EDF_Pricing_Assumptions"/>
      <sheetName val="Val_EDF_Pricing_Assumptions"/>
      <sheetName val="Demand_Projections"/>
      <sheetName val="Val_Demand"/>
      <sheetName val="Capacity_Margin_Derating"/>
      <sheetName val="Val_Capacity_Margin_Derating"/>
      <sheetName val="Daily_Load_Curves"/>
      <sheetName val="Val_Daily_Load_Curves"/>
      <sheetName val="Policy_Demand_Reduction"/>
      <sheetName val="Val_Policy_Demand_Reduction"/>
      <sheetName val="Load_Curve_Adjustment_Domestic"/>
      <sheetName val="Load_Curve_Adjustment_Smart_Dom"/>
      <sheetName val="Load_Curve_Adjustment_NonDom"/>
      <sheetName val="Smart_meters"/>
      <sheetName val="Val_Reserve"/>
      <sheetName val="Val_Autogeneration"/>
      <sheetName val="Val_Interconnectors"/>
      <sheetName val="Hydro_and_Pumped_Storage"/>
      <sheetName val="Val_Hydro_and_Pumped_Storage"/>
      <sheetName val="VIU_Assumptions"/>
      <sheetName val="Val_VIU_Assumptions"/>
      <sheetName val="VIU_limit"/>
      <sheetName val="Val_VIU_limit"/>
      <sheetName val="Merchant_Assumptions"/>
      <sheetName val="Val_Merchant_Assumptions"/>
      <sheetName val="Plant_Available_for_New_Build"/>
      <sheetName val="Val_Plant_Available_for_New_Bui"/>
      <sheetName val="Maximum_Build_Limits"/>
      <sheetName val="Cumulative_Max_Build_Limits"/>
      <sheetName val="Minimum_Build_Limits"/>
      <sheetName val="New_Plant"/>
      <sheetName val="Val_New_Plant"/>
      <sheetName val="Outage_rates_(new_and_existing)"/>
      <sheetName val="Val_Outage_Rates"/>
      <sheetName val="Val_Losses"/>
      <sheetName val="Efficiency_rates"/>
      <sheetName val="Technology_Assumptions"/>
      <sheetName val="Val_Tech_Assumptions"/>
      <sheetName val="Fuel_Assumptions"/>
      <sheetName val="Val_Fuel_Assumptions"/>
      <sheetName val="Spark_and_Dark_Spreads"/>
      <sheetName val="Val_Spark_and_Dark_Spreads"/>
      <sheetName val="Existing_Plant"/>
      <sheetName val="Val_Existing_Plant"/>
      <sheetName val="Val_Pipeline"/>
      <sheetName val="Val_Wind"/>
      <sheetName val="Model_Settings"/>
      <sheetName val="Val_Build_&amp;_Retirement_Assump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Guidance"/>
      <sheetName val="Input data &gt;&gt;"/>
      <sheetName val="DDM Values"/>
      <sheetName val="DDM Outputs"/>
      <sheetName val="Model Outputs"/>
      <sheetName val="Assumptions &gt;&gt;"/>
      <sheetName val="Reference Tables &gt;&gt;"/>
      <sheetName val="Lists"/>
      <sheetName val="Checks"/>
      <sheetName val="2013 Outputs"/>
      <sheetName val="DUKESTable5.4"/>
      <sheetName val="DUKESTable5.5"/>
      <sheetName val="DUKESTable5.6"/>
      <sheetName val="Calculations &gt;&gt;"/>
      <sheetName val="CHP"/>
      <sheetName val="BQCHP"/>
      <sheetName val="Outputs &gt;&gt;"/>
      <sheetName val="MPPGeneration"/>
      <sheetName val="MPPGeneration_CCS"/>
      <sheetName val="MPPCapacity"/>
      <sheetName val="MPPCapacity_CCS"/>
      <sheetName val="MPPNewCapacity"/>
      <sheetName val="MPPNewCapacity_CCS"/>
      <sheetName val="AllPPGeneration"/>
      <sheetName val="AllPPGeneration_CCS"/>
      <sheetName val="AllPPCapacity"/>
      <sheetName val="AllPPCapacity_CCS"/>
      <sheetName val="AllPPNewCapacity"/>
      <sheetName val="AllPPNewCapacity_CCS"/>
      <sheetName val="Outputs for Report"/>
      <sheetName val="Intro"/>
      <sheetName val="Notes"/>
      <sheetName val="Influence Matrix"/>
      <sheetName val="2015 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DATA"/>
      <sheetName val="QA"/>
      <sheetName val="&gt; DDM INPUTS"/>
      <sheetName val="&gt;&gt;Policies"/>
      <sheetName val="Policy Overview"/>
      <sheetName val="Feed-in tariff 1"/>
      <sheetName val="Strike prices"/>
      <sheetName val="CfD 1"/>
      <sheetName val="CfD 2"/>
      <sheetName val="CfD 3"/>
      <sheetName val="CfD 4"/>
      <sheetName val="CfD 5"/>
      <sheetName val="CfD 6"/>
      <sheetName val="CfD 7"/>
      <sheetName val="Regulated Asset Base 1"/>
      <sheetName val="Capacity Payment 1"/>
      <sheetName val="CO2 limits 1"/>
      <sheetName val="Strategic Reserve"/>
      <sheetName val="CfD 8"/>
      <sheetName val="CfD 9"/>
      <sheetName val="Carbon Price Floor"/>
      <sheetName val="Tax on Profit"/>
      <sheetName val="Tax on CO2"/>
      <sheetName val="Tax on Fuel"/>
      <sheetName val="Policy billing"/>
      <sheetName val="Existing Policies"/>
      <sheetName val="Capacity mechanism"/>
      <sheetName val="&gt;&gt;Prices"/>
      <sheetName val="Pricing Mark-up"/>
      <sheetName val="EDF Pricing Assumptions"/>
      <sheetName val="&gt;&gt;Demand"/>
      <sheetName val="Demand Projections"/>
      <sheetName val="Capacity Margin Derating"/>
      <sheetName val="Daily Load Curves"/>
      <sheetName val="Daily Load Curves (new)"/>
      <sheetName val="Policy Demand Reduction"/>
      <sheetName val="DSR"/>
      <sheetName val="&gt;&gt;Non-conventional capacity"/>
      <sheetName val="Reserve"/>
      <sheetName val="Autogeneration"/>
      <sheetName val="Interconnectors"/>
      <sheetName val="Interconnector 1"/>
      <sheetName val="Hydro and Pumped Storage"/>
      <sheetName val="&gt;&gt;New builds"/>
      <sheetName val="VIU assumptions"/>
      <sheetName val="VIU limit"/>
      <sheetName val="Merchant Assumptions"/>
      <sheetName val="Plant Available for New Build"/>
      <sheetName val="Maximum Build Limits"/>
      <sheetName val="Cumulative Max Build Limits"/>
      <sheetName val="Minimum Build Limits"/>
      <sheetName val="New Plant"/>
      <sheetName val="&gt;&gt;Technologies and Plant"/>
      <sheetName val="Technology Assumptions"/>
      <sheetName val="Fuel Assumptions"/>
      <sheetName val="Outage rates (new and existing)"/>
      <sheetName val="Losses"/>
      <sheetName val="Efficiency rates"/>
      <sheetName val="Spark and Dark Spreads"/>
      <sheetName val="Wind"/>
      <sheetName val="Existing Plant"/>
      <sheetName val="Upgrades"/>
      <sheetName val="Endogenous closures"/>
      <sheetName val="Portfolios"/>
      <sheetName val="&gt;&gt;Control"/>
      <sheetName val="Model Settings"/>
      <sheetName val="SheetsToExport"/>
      <sheetName val="LISTS"/>
      <sheetName val="Version_Control1"/>
      <sheetName val="&gt;_DDM_INPUTS1"/>
      <sheetName val="Policy_Overview1"/>
      <sheetName val="Feed-in_tariff_11"/>
      <sheetName val="Strike_prices1"/>
      <sheetName val="CfD_11"/>
      <sheetName val="CfD_21"/>
      <sheetName val="CfD_31"/>
      <sheetName val="CfD_41"/>
      <sheetName val="CfD_51"/>
      <sheetName val="CfD_61"/>
      <sheetName val="CfD_71"/>
      <sheetName val="Regulated_Asset_Base_11"/>
      <sheetName val="Capacity_Payment_11"/>
      <sheetName val="CO2_limits_11"/>
      <sheetName val="Strategic_Reserve1"/>
      <sheetName val="CfD_81"/>
      <sheetName val="CfD_91"/>
      <sheetName val="Carbon_Price_Floor1"/>
      <sheetName val="Tax_on_Profit1"/>
      <sheetName val="Tax_on_CO21"/>
      <sheetName val="Tax_on_Fuel1"/>
      <sheetName val="Policy_billing1"/>
      <sheetName val="Existing_Policies1"/>
      <sheetName val="Capacity_mechanism1"/>
      <sheetName val="Pricing_Mark-up1"/>
      <sheetName val="EDF_Pricing_Assumptions1"/>
      <sheetName val="Demand_Projections1"/>
      <sheetName val="Capacity_Margin_Derating1"/>
      <sheetName val="Daily_Load_Curves1"/>
      <sheetName val="Daily_Load_Curves_(new)1"/>
      <sheetName val="Policy_Demand_Reduction1"/>
      <sheetName val="&gt;&gt;Non-conventional_capacity1"/>
      <sheetName val="Interconnector_11"/>
      <sheetName val="Hydro_and_Pumped_Storage1"/>
      <sheetName val="&gt;&gt;New_builds1"/>
      <sheetName val="VIU_assumptions1"/>
      <sheetName val="VIU_limit1"/>
      <sheetName val="Merchant_Assumptions1"/>
      <sheetName val="Plant_Available_for_New_Build1"/>
      <sheetName val="Maximum_Build_Limits1"/>
      <sheetName val="Cumulative_Max_Build_Limits1"/>
      <sheetName val="Minimum_Build_Limits1"/>
      <sheetName val="New_Plant1"/>
      <sheetName val="&gt;&gt;Technologies_and_Plant1"/>
      <sheetName val="Technology_Assumptions1"/>
      <sheetName val="Fuel_Assumptions1"/>
      <sheetName val="Outage_rates_(new_and_existing1"/>
      <sheetName val="Efficiency_rates1"/>
      <sheetName val="Spark_and_Dark_Spreads1"/>
      <sheetName val="Existing_Plant1"/>
      <sheetName val="Endogenous_closures1"/>
      <sheetName val="Model_Settings1"/>
      <sheetName val="Version_Control"/>
      <sheetName val="&gt;_DDM_INPUTS"/>
      <sheetName val="Policy_Overview"/>
      <sheetName val="Feed-in_tariff_1"/>
      <sheetName val="Strike_prices"/>
      <sheetName val="CfD_1"/>
      <sheetName val="CfD_2"/>
      <sheetName val="CfD_3"/>
      <sheetName val="CfD_4"/>
      <sheetName val="CfD_5"/>
      <sheetName val="CfD_6"/>
      <sheetName val="CfD_7"/>
      <sheetName val="Regulated_Asset_Base_1"/>
      <sheetName val="Capacity_Payment_1"/>
      <sheetName val="CO2_limits_1"/>
      <sheetName val="Strategic_Reserve"/>
      <sheetName val="CfD_8"/>
      <sheetName val="CfD_9"/>
      <sheetName val="Carbon_Price_Floor"/>
      <sheetName val="Tax_on_Profit"/>
      <sheetName val="Tax_on_CO2"/>
      <sheetName val="Tax_on_Fuel"/>
      <sheetName val="Policy_billing"/>
      <sheetName val="Existing_Policies"/>
      <sheetName val="Capacity_mechanism"/>
      <sheetName val="Pricing_Mark-up"/>
      <sheetName val="EDF_Pricing_Assumptions"/>
      <sheetName val="Demand_Projections"/>
      <sheetName val="Capacity_Margin_Derating"/>
      <sheetName val="Daily_Load_Curves"/>
      <sheetName val="Daily_Load_Curves_(new)"/>
      <sheetName val="Policy_Demand_Reduction"/>
      <sheetName val="&gt;&gt;Non-conventional_capacity"/>
      <sheetName val="Interconnector_1"/>
      <sheetName val="Hydro_and_Pumped_Storage"/>
      <sheetName val="&gt;&gt;New_builds"/>
      <sheetName val="VIU_assumptions"/>
      <sheetName val="VIU_limit"/>
      <sheetName val="Merchant_Assumptions"/>
      <sheetName val="Plant_Available_for_New_Build"/>
      <sheetName val="Maximum_Build_Limits"/>
      <sheetName val="Cumulative_Max_Build_Limits"/>
      <sheetName val="Minimum_Build_Limits"/>
      <sheetName val="New_Plant"/>
      <sheetName val="&gt;&gt;Technologies_and_Plant"/>
      <sheetName val="Technology_Assumptions"/>
      <sheetName val="Fuel_Assumptions"/>
      <sheetName val="Outage_rates_(new_and_existing)"/>
      <sheetName val="Efficiency_rates"/>
      <sheetName val="Spark_and_Dark_Spreads"/>
      <sheetName val="Existing_Plant"/>
      <sheetName val="Endogenous_closures"/>
      <sheetName val="Model_Settings"/>
      <sheetName val="Version_Control2"/>
      <sheetName val="&gt;_DDM_INPUTS2"/>
      <sheetName val="Policy_Overview2"/>
      <sheetName val="Feed-in_tariff_12"/>
      <sheetName val="Strike_prices2"/>
      <sheetName val="CfD_12"/>
      <sheetName val="CfD_22"/>
      <sheetName val="CfD_32"/>
      <sheetName val="CfD_42"/>
      <sheetName val="CfD_52"/>
      <sheetName val="CfD_62"/>
      <sheetName val="CfD_72"/>
      <sheetName val="Regulated_Asset_Base_12"/>
      <sheetName val="Capacity_Payment_12"/>
      <sheetName val="CO2_limits_12"/>
      <sheetName val="Strategic_Reserve2"/>
      <sheetName val="CfD_82"/>
      <sheetName val="CfD_92"/>
      <sheetName val="Carbon_Price_Floor2"/>
      <sheetName val="Tax_on_Profit2"/>
      <sheetName val="Tax_on_CO22"/>
      <sheetName val="Tax_on_Fuel2"/>
      <sheetName val="Policy_billing2"/>
      <sheetName val="Existing_Policies2"/>
      <sheetName val="Capacity_mechanism2"/>
      <sheetName val="Pricing_Mark-up2"/>
      <sheetName val="EDF_Pricing_Assumptions2"/>
      <sheetName val="Demand_Projections2"/>
      <sheetName val="Capacity_Margin_Derating2"/>
      <sheetName val="Daily_Load_Curves2"/>
      <sheetName val="Daily_Load_Curves_(new)2"/>
      <sheetName val="Policy_Demand_Reduction2"/>
      <sheetName val="&gt;&gt;Non-conventional_capacity2"/>
      <sheetName val="Interconnector_12"/>
      <sheetName val="Hydro_and_Pumped_Storage2"/>
      <sheetName val="&gt;&gt;New_builds2"/>
      <sheetName val="VIU_assumptions2"/>
      <sheetName val="VIU_limit2"/>
      <sheetName val="Merchant_Assumptions2"/>
      <sheetName val="Plant_Available_for_New_Build2"/>
      <sheetName val="Maximum_Build_Limits2"/>
      <sheetName val="Cumulative_Max_Build_Limits2"/>
      <sheetName val="Minimum_Build_Limits2"/>
      <sheetName val="New_Plant2"/>
      <sheetName val="&gt;&gt;Technologies_and_Plant2"/>
      <sheetName val="Technology_Assumptions2"/>
      <sheetName val="Fuel_Assumptions2"/>
      <sheetName val="Outage_rates_(new_and_existing2"/>
      <sheetName val="Efficiency_rates2"/>
      <sheetName val="Spark_and_Dark_Spreads2"/>
      <sheetName val="Existing_Plant2"/>
      <sheetName val="Endogenous_closures2"/>
      <sheetName val="Model_Setting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tro"/>
      <sheetName val="Comments"/>
      <sheetName val="Energy Balance Time Series"/>
      <sheetName val="2011"/>
      <sheetName val="Table 1 2012P"/>
      <sheetName val="Table 1 2020"/>
      <sheetName val="Table 1 2030"/>
      <sheetName val="Table 1 2040"/>
      <sheetName val="Table 1 2050"/>
      <sheetName val="Table 2"/>
      <sheetName val="Table 3"/>
      <sheetName val="LastCycle"/>
      <sheetName val="Database"/>
      <sheetName val="Efficienc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heetIndex"/>
      <sheetName val="DW notes"/>
      <sheetName val="DDM Outputs"/>
      <sheetName val="DDM Values"/>
      <sheetName val="Model Outputs"/>
      <sheetName val="AEA data"/>
      <sheetName val="CV"/>
      <sheetName val="OwnUse"/>
      <sheetName val="DUKES 2014"/>
      <sheetName val="Solids"/>
      <sheetName val="Oil"/>
      <sheetName val="Gas"/>
      <sheetName val="Rens &amp; Waste"/>
      <sheetName val="Electricity"/>
      <sheetName val="Elec by Fuels"/>
      <sheetName val="Electricity Gen"/>
      <sheetName val="MPP"/>
      <sheetName val="CHP"/>
      <sheetName val="BQCHP_OWNGEN"/>
      <sheetName val="DUKES 1.1"/>
      <sheetName val="IEA Table 1"/>
      <sheetName val="IEA Table 1 (Prim)"/>
      <sheetName val="IEA Table 2"/>
      <sheetName val="DUKES 5.1"/>
      <sheetName val="Tidied DUKES 5.1"/>
      <sheetName val="DUKES 6.7"/>
      <sheetName val="EnergyBal"/>
      <sheetName val="For Publication"/>
      <sheetName val="I.1 NCV 2012"/>
      <sheetName val="I.1 NCV 2011"/>
      <sheetName val="1.2 GCV 2011"/>
      <sheetName val="2013 Outputs"/>
      <sheetName val="EUMM energy demands GJ"/>
      <sheetName val="EUMM gross el prod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Fuel cost and CO2"/>
      <sheetName val="Technology cost and performance"/>
      <sheetName val="Annual cost and CO2"/>
      <sheetName val="Output template - package"/>
      <sheetName val="Scenario outputs"/>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DW notes"/>
      <sheetName val="Influence Matrix"/>
      <sheetName val="Input data &gt;&gt;"/>
      <sheetName val="DDM Outputs"/>
      <sheetName val="DDM Values"/>
      <sheetName val="Model Outputs"/>
      <sheetName val="Assumptions &gt;&gt;"/>
      <sheetName val="CV"/>
      <sheetName val="OwnUse"/>
      <sheetName val="I.1 NCV 2017"/>
      <sheetName val="1.2 GCV 2017"/>
      <sheetName val="Reference tables &gt;&gt; "/>
      <sheetName val="2015 Outputs"/>
      <sheetName val="Calculations &gt;&gt;"/>
      <sheetName val="Solids"/>
      <sheetName val="Oil"/>
      <sheetName val="Gas"/>
      <sheetName val="Rens &amp; Waste"/>
      <sheetName val="Electricity"/>
      <sheetName val="Elec by Fuels"/>
      <sheetName val="Industry"/>
      <sheetName val="MPP"/>
      <sheetName val="CHP"/>
      <sheetName val="OWNGEN"/>
      <sheetName val="Outputs &gt;&gt;"/>
      <sheetName val="Generation"/>
      <sheetName val="DUKES 1.1"/>
      <sheetName val="6.7 - assumptions"/>
      <sheetName val="DUKES 6.7"/>
      <sheetName val="DUKES 6.7 vs actuals"/>
      <sheetName val="DUKES 6.7 - old"/>
      <sheetName val="For Publication"/>
      <sheetName val="OBR autogen figures"/>
      <sheetName val="6.7 Calculations"/>
      <sheetName val="OBR autogen figures_FFH"/>
      <sheetName val="DUKES 5.1"/>
      <sheetName val="Tidied DUKES 5.1"/>
      <sheetName val="IEA Table 1"/>
      <sheetName val="EUMM gross el prdctn"/>
      <sheetName val="EUMM energy demands GJ"/>
      <sheetName val="AEA data"/>
      <sheetName val="Energy demand for ESOS te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RGCentricaR186C11"/>
      <sheetName val="RiskRGCentricaR232C12"/>
      <sheetName val="Notes"/>
      <sheetName val="Results"/>
      <sheetName val="Control Panel"/>
      <sheetName val="COCs"/>
      <sheetName val="DOCs"/>
      <sheetName val="ROCs"/>
      <sheetName val="Expected Price"/>
      <sheetName val="Demand"/>
      <sheetName val="Combined Plant"/>
      <sheetName val="New Plant"/>
      <sheetName val="Existing Plant"/>
      <sheetName val="Companies"/>
      <sheetName val="Financial info"/>
      <sheetName val="Centrica"/>
      <sheetName val="SP"/>
      <sheetName val="SSE"/>
      <sheetName val="RWE"/>
      <sheetName val="EdF"/>
      <sheetName val="BE"/>
      <sheetName val="EON"/>
      <sheetName val="Government"/>
      <sheetName val="Consortia"/>
      <sheetName val="Renewable"/>
      <sheetName val="Oil"/>
      <sheetName val="Developer"/>
      <sheetName val="GenericNewEntry"/>
      <sheetName val="SRMC"/>
      <sheetName val="VariablePlantCosts"/>
      <sheetName val="FixedPlantCosts"/>
      <sheetName val="CapitalCosts"/>
      <sheetName val="PlantCharacteristics"/>
      <sheetName val="CB_DATA_"/>
      <sheetName val="Sheet1"/>
      <sheetName val="ProjectCosts"/>
      <sheetName val="StochasticVariables"/>
      <sheetName val="@RISK Correlations"/>
      <sheetName val="FuelPrices"/>
      <sheetName val="Subsidy prices"/>
      <sheetName val="Investment Beta"/>
      <sheetName val="Parameters"/>
      <sheetName val="IDM_GE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gs"/>
      <sheetName val="Units"/>
      <sheetName val="Input data &gt;&gt;"/>
      <sheetName val="Parameters &gt;&gt;"/>
      <sheetName val="Assumptions &gt;&gt;"/>
      <sheetName val="Reference tables &gt;&gt; "/>
      <sheetName val="Calculations &gt;&gt;"/>
      <sheetName val="Outputs &gt;&gt;"/>
      <sheetName val="Lookup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CCC 2024 New">
  <a:themeElements>
    <a:clrScheme name="CCC New">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R255 G188 B179">
      <a:srgbClr val="FFBCB3"/>
    </a:custClr>
    <a:custClr name="R254 G229 B177">
      <a:srgbClr val="FEE5B1"/>
    </a:custClr>
    <a:custClr name="R255 G255 B75">
      <a:srgbClr val="FFFF4B"/>
    </a:custClr>
    <a:custClr name="R161 G216 B0">
      <a:srgbClr val="A1D800"/>
    </a:custClr>
    <a:custClr name="R255 G255 B167">
      <a:srgbClr val="E9FFA7"/>
    </a:custClr>
    <a:custClr name="R26 G95 B49">
      <a:srgbClr val="1A5F31"/>
    </a:custClr>
    <a:custClr name="R54 G153 B147">
      <a:srgbClr val="369993"/>
    </a:custClr>
    <a:custClr name="R104 G147 B217">
      <a:srgbClr val="6893D9"/>
    </a:custClr>
    <a:custClr name="R164 G190 B232">
      <a:srgbClr val="A4BEE8"/>
    </a:custClr>
    <a:custClr name="R226 G217 B255">
      <a:srgbClr val="E2D9FF"/>
    </a:custClr>
    <a:custClr name="R148 G148 B148">
      <a:srgbClr val="949494"/>
    </a:custClr>
    <a:custClr name="R222 G222 B222">
      <a:srgbClr val="DEDEDE"/>
    </a:custClr>
  </a:custClrLst>
  <a:extLst>
    <a:ext uri="{05A4C25C-085E-4340-85A3-A5531E510DB2}">
      <thm15:themeFamily xmlns:thm15="http://schemas.microsoft.com/office/thememl/2012/main" name="Theme1" id="{105212A9-95A4-4203-8D67-780AD7C823EB}" vid="{F0EEC4BB-29E4-4903-AEF0-551D9EC48EE6}"/>
    </a:ext>
  </a:extLst>
</a:theme>
</file>

<file path=xl/theme/themeOverride1.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CC New">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CCC">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CC New">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CC">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CC">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CC Palette">
    <a:dk1>
      <a:sysClr val="windowText" lastClr="000000"/>
    </a:dk1>
    <a:lt1>
      <a:srgbClr val="FFFFFF"/>
    </a:lt1>
    <a:dk2>
      <a:srgbClr val="7142FF"/>
    </a:dk2>
    <a:lt2>
      <a:srgbClr val="FFFFFF"/>
    </a:lt2>
    <a:accent1>
      <a:srgbClr val="8C57CC"/>
    </a:accent1>
    <a:accent2>
      <a:srgbClr val="AB6B99"/>
    </a:accent2>
    <a:accent3>
      <a:srgbClr val="CA7880"/>
    </a:accent3>
    <a:accent4>
      <a:srgbClr val="FFAC00"/>
    </a:accent4>
    <a:accent5>
      <a:srgbClr val="FF5C00"/>
    </a:accent5>
    <a:accent6>
      <a:srgbClr val="FFFF4B"/>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CC_COLORS_2022">
    <a:dk1>
      <a:srgbClr val="000000"/>
    </a:dk1>
    <a:lt1>
      <a:srgbClr val="FFFFFF"/>
    </a:lt1>
    <a:dk2>
      <a:srgbClr val="280049"/>
    </a:dk2>
    <a:lt2>
      <a:srgbClr val="999999"/>
    </a:lt2>
    <a:accent1>
      <a:srgbClr val="7142FF"/>
    </a:accent1>
    <a:accent2>
      <a:srgbClr val="8C57CC"/>
    </a:accent2>
    <a:accent3>
      <a:srgbClr val="AB6B99"/>
    </a:accent3>
    <a:accent4>
      <a:srgbClr val="CA7880"/>
    </a:accent4>
    <a:accent5>
      <a:srgbClr val="FFAC00"/>
    </a:accent5>
    <a:accent6>
      <a:srgbClr val="FF2000"/>
    </a:accent6>
    <a:hlink>
      <a:srgbClr val="000000"/>
    </a:hlink>
    <a:folHlink>
      <a:srgbClr val="000000"/>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CC New">
    <a:dk1>
      <a:srgbClr val="280049"/>
    </a:dk1>
    <a:lt1>
      <a:srgbClr val="FFFFFF"/>
    </a:lt1>
    <a:dk2>
      <a:srgbClr val="280049"/>
    </a:dk2>
    <a:lt2>
      <a:srgbClr val="EBEBEB"/>
    </a:lt2>
    <a:accent1>
      <a:srgbClr val="7041FF"/>
    </a:accent1>
    <a:accent2>
      <a:srgbClr val="FFAC00"/>
    </a:accent2>
    <a:accent3>
      <a:srgbClr val="8C57CC"/>
    </a:accent3>
    <a:accent4>
      <a:srgbClr val="AB6B99"/>
    </a:accent4>
    <a:accent5>
      <a:srgbClr val="CA7880"/>
    </a:accent5>
    <a:accent6>
      <a:srgbClr val="FF2000"/>
    </a:accent6>
    <a:hlink>
      <a:srgbClr val="7041FF"/>
    </a:hlink>
    <a:folHlink>
      <a:srgbClr val="7041FF"/>
    </a:folHlink>
  </a:clrScheme>
  <a:fontScheme name="CCC">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33433-1D85-4887-984E-7418896C19C6}">
  <dimension ref="B1:F34"/>
  <sheetViews>
    <sheetView topLeftCell="A2" zoomScale="90" zoomScaleNormal="90" workbookViewId="0"/>
  </sheetViews>
  <sheetFormatPr defaultColWidth="8.875" defaultRowHeight="13.5"/>
  <cols>
    <col min="1" max="1" width="10.5" customWidth="1"/>
    <col min="2" max="2" width="100.875" bestFit="1" customWidth="1"/>
    <col min="3" max="3" width="10.5" customWidth="1"/>
    <col min="4" max="4" width="80.5" customWidth="1"/>
  </cols>
  <sheetData>
    <row r="1" spans="2:6" ht="10.5" hidden="1" customHeight="1"/>
    <row r="2" spans="2:6" ht="36.75" customHeight="1">
      <c r="B2" s="4" t="s">
        <v>0</v>
      </c>
      <c r="C2" s="4"/>
      <c r="F2" s="3"/>
    </row>
    <row r="3" spans="2:6" ht="16.5" customHeight="1"/>
    <row r="4" spans="2:6" ht="16.5" customHeight="1">
      <c r="B4" s="28" t="s">
        <v>1</v>
      </c>
    </row>
    <row r="5" spans="2:6" ht="16.5" customHeight="1">
      <c r="B5" s="28"/>
    </row>
    <row r="6" spans="2:6" ht="16.5" customHeight="1">
      <c r="B6" s="23"/>
    </row>
    <row r="7" spans="2:6" ht="16.5" customHeight="1">
      <c r="B7" s="23"/>
    </row>
    <row r="8" spans="2:6" ht="16.5" customHeight="1">
      <c r="B8" s="5" t="s">
        <v>2</v>
      </c>
    </row>
    <row r="9" spans="2:6" ht="16.5" customHeight="1">
      <c r="B9" s="15" t="s">
        <v>3</v>
      </c>
    </row>
    <row r="10" spans="2:6" ht="16.5" customHeight="1">
      <c r="B10" s="15" t="s">
        <v>4</v>
      </c>
    </row>
    <row r="11" spans="2:6" ht="16.5" customHeight="1">
      <c r="B11" s="15" t="s">
        <v>5</v>
      </c>
    </row>
    <row r="12" spans="2:6" ht="16.5" customHeight="1">
      <c r="B12" s="15" t="s">
        <v>6</v>
      </c>
    </row>
    <row r="13" spans="2:6" ht="16.5" customHeight="1">
      <c r="B13" s="15" t="s">
        <v>7</v>
      </c>
    </row>
    <row r="14" spans="2:6" ht="16.5" customHeight="1">
      <c r="B14" s="15" t="s">
        <v>8</v>
      </c>
    </row>
    <row r="15" spans="2:6" ht="16.5" customHeight="1"/>
    <row r="16" spans="2:6" ht="16.5" customHeight="1"/>
    <row r="17" ht="16.5" customHeight="1"/>
    <row r="18" ht="16.5" customHeight="1"/>
    <row r="27" ht="15" customHeight="1"/>
    <row r="28" ht="15" customHeight="1"/>
    <row r="29" ht="15" customHeight="1"/>
    <row r="30" ht="15" customHeight="1"/>
    <row r="31" ht="15" customHeight="1"/>
    <row r="32" ht="15" customHeight="1"/>
    <row r="33" spans="2:3" ht="15" customHeight="1"/>
    <row r="34" spans="2:3">
      <c r="B34" s="2"/>
      <c r="C34" s="2"/>
    </row>
  </sheetData>
  <mergeCells count="1">
    <mergeCell ref="B4:B5"/>
  </mergeCells>
  <hyperlinks>
    <hyperlink ref="B9" location="'ES1'!A1" display="Executive summary" xr:uid="{F49D6F49-A620-4875-8404-92E50C5D2A1E}"/>
    <hyperlink ref="B10" location="'1.1'!A1" display="1. Introduction" xr:uid="{14DF1545-51DC-46D3-8F83-F5407D3930FE}"/>
    <hyperlink ref="B11" location="'2.1'!A1" display="2. Wales' path to Net Zero" xr:uid="{4C0A68F3-A07E-409B-9AE8-8807BE890FCF}"/>
    <hyperlink ref="B12" location="'3.1'!A1" display="3. Emissions reductions by sector in the Balanced Pathway" xr:uid="{E0EE82A8-2FBB-4546-B11C-D15DFA64EB1E}"/>
    <hyperlink ref="B14" location="A2.1!A1" display="Annex 2: The Balanced Pathway in the sectors defined in the Climate Change (Scotland) Act" xr:uid="{12C4DF35-545E-4EA7-9505-989DB9A7F7FF}"/>
    <hyperlink ref="B13" location="'4.1'!A1" display="4. Households and the economy" xr:uid="{1241AB00-635F-43E2-8CF2-6EE98C2796B7}"/>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A90C-22A1-4A94-8A38-F3A260E2ECA9}">
  <sheetPr>
    <tabColor theme="4"/>
  </sheetPr>
  <dimension ref="A1:BT27"/>
  <sheetViews>
    <sheetView zoomScaleNormal="100" workbookViewId="0"/>
  </sheetViews>
  <sheetFormatPr defaultRowHeight="13.5"/>
  <cols>
    <col min="11" max="11" width="36.625" customWidth="1"/>
    <col min="12" max="25" width="9.125" bestFit="1" customWidth="1"/>
    <col min="26" max="26" width="55.625" bestFit="1" customWidth="1"/>
    <col min="27" max="52" width="9.125" bestFit="1" customWidth="1"/>
  </cols>
  <sheetData>
    <row r="1" spans="1:72">
      <c r="A1" s="6" t="s">
        <v>9</v>
      </c>
    </row>
    <row r="3" spans="1:72" s="9" customFormat="1" ht="14.1">
      <c r="A3" s="8" t="s">
        <v>67</v>
      </c>
    </row>
    <row r="4" spans="1:72" ht="14.1" thickBot="1"/>
    <row r="5" spans="1:72" s="1" customFormat="1" ht="60" customHeight="1" thickTop="1">
      <c r="B5" s="29" t="s">
        <v>85</v>
      </c>
      <c r="C5" s="30"/>
      <c r="D5" s="30"/>
      <c r="E5" s="30"/>
      <c r="F5" s="30"/>
      <c r="G5" s="30"/>
      <c r="H5" s="30"/>
      <c r="I5" s="30"/>
      <c r="J5" s="30"/>
      <c r="K5" s="25"/>
    </row>
    <row r="6" spans="1:72" s="1" customFormat="1" ht="323.10000000000002" customHeight="1">
      <c r="B6" s="32"/>
      <c r="C6" s="33"/>
      <c r="D6" s="33"/>
      <c r="E6" s="33"/>
      <c r="F6" s="33"/>
      <c r="G6" s="33"/>
      <c r="H6" s="33"/>
      <c r="I6" s="33"/>
      <c r="J6" s="33"/>
      <c r="K6" s="25"/>
    </row>
    <row r="7" spans="1:72" s="1" customFormat="1" ht="46.5" customHeight="1" thickBot="1">
      <c r="B7" s="35" t="s">
        <v>86</v>
      </c>
      <c r="C7" s="36"/>
      <c r="D7" s="36"/>
      <c r="E7" s="36"/>
      <c r="F7" s="36"/>
      <c r="G7" s="36"/>
      <c r="H7" s="36"/>
      <c r="I7" s="36"/>
      <c r="J7" s="36"/>
      <c r="K7" s="25"/>
    </row>
    <row r="8" spans="1:72" ht="14.1" thickTop="1"/>
    <row r="11" spans="1:72" ht="14.1">
      <c r="L11" s="7">
        <v>1990</v>
      </c>
      <c r="M11" s="7">
        <v>1991</v>
      </c>
      <c r="N11" s="7">
        <v>1992</v>
      </c>
      <c r="O11" s="7">
        <v>1993</v>
      </c>
      <c r="P11" s="7">
        <v>1994</v>
      </c>
      <c r="Q11" s="7">
        <v>1995</v>
      </c>
      <c r="R11" s="7">
        <v>1996</v>
      </c>
      <c r="S11" s="7">
        <v>1997</v>
      </c>
      <c r="T11" s="7">
        <v>1998</v>
      </c>
      <c r="U11" s="7">
        <v>1999</v>
      </c>
      <c r="V11" s="7">
        <v>2000</v>
      </c>
      <c r="W11" s="7">
        <v>2001</v>
      </c>
      <c r="X11" s="7">
        <v>2002</v>
      </c>
      <c r="Y11" s="7">
        <v>2003</v>
      </c>
      <c r="Z11" s="7">
        <v>2004</v>
      </c>
      <c r="AA11" s="7">
        <v>2005</v>
      </c>
      <c r="AB11" s="7">
        <v>2006</v>
      </c>
      <c r="AC11" s="7">
        <v>2007</v>
      </c>
      <c r="AD11" s="7">
        <v>2008</v>
      </c>
      <c r="AE11" s="7">
        <v>2009</v>
      </c>
      <c r="AF11" s="7">
        <v>2010</v>
      </c>
      <c r="AG11" s="7">
        <v>2011</v>
      </c>
      <c r="AH11" s="7">
        <v>2012</v>
      </c>
      <c r="AI11" s="7">
        <v>2013</v>
      </c>
      <c r="AJ11" s="7">
        <v>2014</v>
      </c>
      <c r="AK11" s="7">
        <v>2015</v>
      </c>
      <c r="AL11" s="7">
        <v>2016</v>
      </c>
      <c r="AM11" s="7">
        <v>2017</v>
      </c>
      <c r="AN11" s="7">
        <v>2018</v>
      </c>
      <c r="AO11" s="7">
        <v>2019</v>
      </c>
      <c r="AP11" s="7">
        <v>2020</v>
      </c>
      <c r="AQ11" s="7">
        <v>2021</v>
      </c>
      <c r="AR11" s="7">
        <v>2022</v>
      </c>
      <c r="AS11" s="7">
        <v>2023</v>
      </c>
      <c r="AT11" s="7">
        <v>2024</v>
      </c>
      <c r="AU11" s="7">
        <v>2025</v>
      </c>
      <c r="AV11" s="7">
        <v>2026</v>
      </c>
      <c r="AW11" s="7">
        <v>2027</v>
      </c>
      <c r="AX11" s="7">
        <v>2028</v>
      </c>
      <c r="AY11" s="7">
        <v>2029</v>
      </c>
      <c r="AZ11" s="7">
        <v>2030</v>
      </c>
      <c r="BA11" s="7">
        <v>2031</v>
      </c>
      <c r="BB11" s="7">
        <v>2032</v>
      </c>
      <c r="BC11" s="7">
        <v>2033</v>
      </c>
      <c r="BD11" s="7">
        <v>2034</v>
      </c>
      <c r="BE11" s="7">
        <v>2035</v>
      </c>
      <c r="BF11" s="7">
        <v>2036</v>
      </c>
      <c r="BG11" s="7">
        <v>2037</v>
      </c>
      <c r="BH11" s="7">
        <v>2038</v>
      </c>
      <c r="BI11" s="7">
        <v>2039</v>
      </c>
      <c r="BJ11" s="7">
        <v>2040</v>
      </c>
      <c r="BK11" s="7">
        <v>2041</v>
      </c>
      <c r="BL11" s="7">
        <v>2042</v>
      </c>
      <c r="BM11" s="7">
        <v>2043</v>
      </c>
      <c r="BN11" s="7">
        <v>2044</v>
      </c>
      <c r="BO11" s="7">
        <v>2045</v>
      </c>
      <c r="BP11" s="7">
        <v>2046</v>
      </c>
      <c r="BQ11" s="7">
        <v>2047</v>
      </c>
      <c r="BR11" s="7">
        <v>2048</v>
      </c>
      <c r="BS11" s="7">
        <v>2049</v>
      </c>
      <c r="BT11" s="7">
        <v>2050</v>
      </c>
    </row>
    <row r="12" spans="1:72">
      <c r="K12" t="s">
        <v>13</v>
      </c>
      <c r="L12">
        <v>81.355893463524154</v>
      </c>
      <c r="Q12">
        <v>80.471719681401424</v>
      </c>
      <c r="T12">
        <v>80.609311361243613</v>
      </c>
      <c r="U12">
        <v>77.590223611182111</v>
      </c>
      <c r="V12">
        <v>79.333096365451581</v>
      </c>
      <c r="W12">
        <v>78.088717681487196</v>
      </c>
      <c r="X12">
        <v>74.134480667471522</v>
      </c>
      <c r="Y12">
        <v>74.130731103573055</v>
      </c>
      <c r="Z12">
        <v>71.458429695375372</v>
      </c>
      <c r="AA12">
        <v>70.015564697526514</v>
      </c>
      <c r="AB12">
        <v>72.146214828201892</v>
      </c>
      <c r="AC12">
        <v>68.003247858797323</v>
      </c>
      <c r="AD12">
        <v>65.698801905038565</v>
      </c>
      <c r="AE12">
        <v>61.226316753597985</v>
      </c>
      <c r="AF12">
        <v>64.101570905482248</v>
      </c>
      <c r="AG12">
        <v>57.035044959833762</v>
      </c>
      <c r="AH12">
        <v>57.353690267318207</v>
      </c>
      <c r="AI12">
        <v>55.369622438945669</v>
      </c>
      <c r="AJ12">
        <v>51.632342495939014</v>
      </c>
      <c r="AK12">
        <v>51.201981324866473</v>
      </c>
      <c r="AL12">
        <v>46.08840189528744</v>
      </c>
      <c r="AM12">
        <v>45.339204345936913</v>
      </c>
      <c r="AN12">
        <v>46.527344814210068</v>
      </c>
      <c r="AO12">
        <v>45.830476296439926</v>
      </c>
      <c r="AP12">
        <v>40.122335626709031</v>
      </c>
      <c r="AQ12">
        <v>40.634742311027146</v>
      </c>
      <c r="AR12">
        <v>40.605858416285812</v>
      </c>
    </row>
    <row r="13" spans="1:72">
      <c r="K13" t="s">
        <v>16</v>
      </c>
      <c r="BO13">
        <v>0</v>
      </c>
    </row>
    <row r="18" spans="12:52">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row>
    <row r="19" spans="12:52">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row>
    <row r="20" spans="12:52">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row>
    <row r="21" spans="12:52">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row>
    <row r="27" spans="12:52" ht="15.75" customHeight="1"/>
  </sheetData>
  <mergeCells count="3">
    <mergeCell ref="B5:J5"/>
    <mergeCell ref="B6:J6"/>
    <mergeCell ref="B7:J7"/>
  </mergeCells>
  <hyperlinks>
    <hyperlink ref="A1" location="Contents!A1" display="Back to contents" xr:uid="{96412785-CA03-456C-A04F-9D1EF47862E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7B9E-EF57-4F94-8A67-B1998015B339}">
  <sheetPr>
    <tabColor theme="4"/>
  </sheetPr>
  <dimension ref="A1:AS25"/>
  <sheetViews>
    <sheetView zoomScaleNormal="100" workbookViewId="0"/>
  </sheetViews>
  <sheetFormatPr defaultRowHeight="13.5"/>
  <cols>
    <col min="11" max="12" width="23.125" bestFit="1" customWidth="1"/>
  </cols>
  <sheetData>
    <row r="1" spans="1:45">
      <c r="A1" s="6" t="s">
        <v>9</v>
      </c>
    </row>
    <row r="3" spans="1:45" s="9" customFormat="1" ht="14.1">
      <c r="A3" s="8" t="s">
        <v>67</v>
      </c>
    </row>
    <row r="4" spans="1:45" ht="14.1" thickBot="1"/>
    <row r="5" spans="1:45" s="1" customFormat="1" ht="60" customHeight="1" thickTop="1">
      <c r="B5" s="29" t="s">
        <v>87</v>
      </c>
      <c r="C5" s="30"/>
      <c r="D5" s="30"/>
      <c r="E5" s="30"/>
      <c r="F5" s="30"/>
      <c r="G5" s="30"/>
      <c r="H5" s="30"/>
      <c r="I5" s="30"/>
      <c r="J5" s="31"/>
    </row>
    <row r="6" spans="1:45" s="1" customFormat="1" ht="306.95" customHeight="1">
      <c r="B6" s="32"/>
      <c r="C6" s="33"/>
      <c r="D6" s="33"/>
      <c r="E6" s="33"/>
      <c r="F6" s="33"/>
      <c r="G6" s="33"/>
      <c r="H6" s="33"/>
      <c r="I6" s="33"/>
      <c r="J6" s="34"/>
    </row>
    <row r="7" spans="1:45" s="1" customFormat="1" ht="307.5" customHeight="1">
      <c r="B7" s="32"/>
      <c r="C7" s="33"/>
      <c r="D7" s="33"/>
      <c r="E7" s="33"/>
      <c r="F7" s="33"/>
      <c r="G7" s="33"/>
      <c r="H7" s="33"/>
      <c r="I7" s="33"/>
      <c r="J7" s="34"/>
    </row>
    <row r="8" spans="1:45" s="1" customFormat="1" ht="53.45" customHeight="1" thickBot="1">
      <c r="B8" s="35" t="s">
        <v>88</v>
      </c>
      <c r="C8" s="36"/>
      <c r="D8" s="36"/>
      <c r="E8" s="36"/>
      <c r="F8" s="36"/>
      <c r="G8" s="36"/>
      <c r="H8" s="36"/>
      <c r="I8" s="36"/>
      <c r="J8" s="37"/>
    </row>
    <row r="9" spans="1:45" ht="14.1" thickTop="1"/>
    <row r="12" spans="1:45" ht="14.1">
      <c r="K12" s="17"/>
      <c r="M12" s="7">
        <v>1990</v>
      </c>
      <c r="N12" s="7">
        <v>1991</v>
      </c>
      <c r="O12" s="7">
        <v>1992</v>
      </c>
      <c r="P12" s="7">
        <v>1993</v>
      </c>
      <c r="Q12" s="7">
        <v>1994</v>
      </c>
      <c r="R12" s="7">
        <v>1995</v>
      </c>
      <c r="S12" s="7">
        <v>1996</v>
      </c>
      <c r="T12" s="7">
        <v>1997</v>
      </c>
      <c r="U12" s="7">
        <v>1998</v>
      </c>
      <c r="V12" s="7">
        <v>1999</v>
      </c>
      <c r="W12" s="7">
        <v>2000</v>
      </c>
      <c r="X12" s="7">
        <v>2001</v>
      </c>
      <c r="Y12" s="7">
        <v>2002</v>
      </c>
      <c r="Z12" s="7">
        <v>2003</v>
      </c>
      <c r="AA12" s="7">
        <v>2004</v>
      </c>
      <c r="AB12" s="7">
        <v>2005</v>
      </c>
      <c r="AC12" s="7">
        <v>2006</v>
      </c>
      <c r="AD12" s="7">
        <v>2007</v>
      </c>
      <c r="AE12" s="7">
        <v>2008</v>
      </c>
      <c r="AF12" s="7">
        <v>2009</v>
      </c>
      <c r="AG12" s="7">
        <v>2010</v>
      </c>
      <c r="AH12" s="7">
        <v>2011</v>
      </c>
      <c r="AI12" s="7">
        <v>2012</v>
      </c>
      <c r="AJ12" s="7">
        <v>2013</v>
      </c>
      <c r="AK12" s="7">
        <v>2014</v>
      </c>
      <c r="AL12" s="7">
        <v>2015</v>
      </c>
      <c r="AM12" s="7">
        <v>2016</v>
      </c>
      <c r="AN12" s="7">
        <v>2017</v>
      </c>
      <c r="AO12" s="7">
        <v>2018</v>
      </c>
      <c r="AP12" s="7">
        <v>2019</v>
      </c>
      <c r="AQ12" s="7">
        <v>2020</v>
      </c>
      <c r="AR12" s="7">
        <v>2021</v>
      </c>
      <c r="AS12" s="7">
        <v>2022</v>
      </c>
    </row>
    <row r="13" spans="1:45">
      <c r="K13" s="16"/>
      <c r="L13" t="s">
        <v>89</v>
      </c>
      <c r="M13">
        <v>14.737714138803895</v>
      </c>
      <c r="R13">
        <v>16.707091875946109</v>
      </c>
      <c r="U13">
        <v>17.789208732084724</v>
      </c>
      <c r="V13">
        <v>16.687901041138176</v>
      </c>
      <c r="W13">
        <v>19.596085135286454</v>
      </c>
      <c r="X13">
        <v>18.81226013885945</v>
      </c>
      <c r="Y13">
        <v>17.154738723116857</v>
      </c>
      <c r="Z13">
        <v>17.561357549560466</v>
      </c>
      <c r="AA13">
        <v>15.745022455779313</v>
      </c>
      <c r="AB13">
        <v>14.017597947998826</v>
      </c>
      <c r="AC13">
        <v>18.735616240097578</v>
      </c>
      <c r="AD13">
        <v>15.527819241976845</v>
      </c>
      <c r="AE13">
        <v>14.248079376802842</v>
      </c>
      <c r="AF13">
        <v>13.33929029799843</v>
      </c>
      <c r="AG13">
        <v>15.736535668569838</v>
      </c>
      <c r="AH13">
        <v>12.035645057901935</v>
      </c>
      <c r="AI13">
        <v>12.727194654534037</v>
      </c>
      <c r="AJ13">
        <v>11.359863289900273</v>
      </c>
      <c r="AK13">
        <v>9.7240531229809068</v>
      </c>
      <c r="AL13">
        <v>7.6444925173854772</v>
      </c>
      <c r="AM13">
        <v>2.4020113790898225</v>
      </c>
      <c r="AN13">
        <v>1.0597645227922219</v>
      </c>
      <c r="AO13">
        <v>2.0148782870313919</v>
      </c>
      <c r="AP13">
        <v>1.6770956491021587</v>
      </c>
      <c r="AQ13">
        <v>1.4155637548219429</v>
      </c>
      <c r="AR13">
        <v>1.2607484423162763</v>
      </c>
      <c r="AS13">
        <v>1.4082084502826511</v>
      </c>
    </row>
    <row r="14" spans="1:45">
      <c r="K14" s="16"/>
      <c r="L14" t="s">
        <v>26</v>
      </c>
      <c r="M14">
        <v>12.567088206438074</v>
      </c>
      <c r="R14">
        <v>9.1318625590544009</v>
      </c>
      <c r="U14">
        <v>8.4151306850301193</v>
      </c>
      <c r="V14">
        <v>8.6470878592128191</v>
      </c>
      <c r="W14">
        <v>8.8173914175028134</v>
      </c>
      <c r="X14">
        <v>8.7542133211214654</v>
      </c>
      <c r="Y14">
        <v>8.32323590951329</v>
      </c>
      <c r="Z14">
        <v>8.6568043700367117</v>
      </c>
      <c r="AA14">
        <v>8.5394607121815422</v>
      </c>
      <c r="AB14">
        <v>8.4229537970287023</v>
      </c>
      <c r="AC14">
        <v>8.2286417031613723</v>
      </c>
      <c r="AD14">
        <v>7.7406143096795121</v>
      </c>
      <c r="AE14">
        <v>7.2045871831990782</v>
      </c>
      <c r="AF14">
        <v>6.1983155565648467</v>
      </c>
      <c r="AG14">
        <v>6.4638153923859862</v>
      </c>
      <c r="AH14">
        <v>6.2137313531106235</v>
      </c>
      <c r="AI14">
        <v>5.9941047016417004</v>
      </c>
      <c r="AJ14">
        <v>6.1849886012802369</v>
      </c>
      <c r="AK14">
        <v>5.793493962439614</v>
      </c>
      <c r="AL14">
        <v>5.5808773017016469</v>
      </c>
      <c r="AM14">
        <v>5.6686824878866888</v>
      </c>
      <c r="AN14">
        <v>5.9775658987946745</v>
      </c>
      <c r="AO14">
        <v>6.0606042723726965</v>
      </c>
      <c r="AP14">
        <v>5.6811167664056992</v>
      </c>
      <c r="AQ14">
        <v>5.7733465830345967</v>
      </c>
      <c r="AR14">
        <v>5.4681100990069851</v>
      </c>
      <c r="AS14">
        <v>5.3588902209553728</v>
      </c>
    </row>
    <row r="15" spans="1:45">
      <c r="K15" s="16"/>
      <c r="L15" t="s">
        <v>29</v>
      </c>
      <c r="M15">
        <v>9.2612013696877113</v>
      </c>
      <c r="R15">
        <v>9.3610606997995998</v>
      </c>
      <c r="U15">
        <v>9.644812504712835</v>
      </c>
      <c r="V15">
        <v>9.7038127405039365</v>
      </c>
      <c r="W15">
        <v>9.5657242300893337</v>
      </c>
      <c r="X15">
        <v>9.5523360511998678</v>
      </c>
      <c r="Y15">
        <v>9.8571821326268836</v>
      </c>
      <c r="Z15">
        <v>9.899499920413934</v>
      </c>
      <c r="AA15">
        <v>9.8525692901865938</v>
      </c>
      <c r="AB15">
        <v>9.9281837585927537</v>
      </c>
      <c r="AC15">
        <v>10.093452821168716</v>
      </c>
      <c r="AD15">
        <v>10.223912837602036</v>
      </c>
      <c r="AE15">
        <v>9.9330210009349731</v>
      </c>
      <c r="AF15">
        <v>9.6263860818427496</v>
      </c>
      <c r="AG15">
        <v>9.5376886117869386</v>
      </c>
      <c r="AH15">
        <v>9.3790665206534349</v>
      </c>
      <c r="AI15">
        <v>9.4287306574323893</v>
      </c>
      <c r="AJ15">
        <v>9.3541438460045416</v>
      </c>
      <c r="AK15">
        <v>9.4512156058363566</v>
      </c>
      <c r="AL15">
        <v>9.5938546318830369</v>
      </c>
      <c r="AM15">
        <v>9.8956272228869455</v>
      </c>
      <c r="AN15">
        <v>10.277696534391199</v>
      </c>
      <c r="AO15">
        <v>10.108308485382809</v>
      </c>
      <c r="AP15">
        <v>9.9765639415446756</v>
      </c>
      <c r="AQ15">
        <v>7.8391844700272575</v>
      </c>
      <c r="AR15">
        <v>9.017782150574126</v>
      </c>
      <c r="AS15">
        <v>9.2287108244942875</v>
      </c>
    </row>
    <row r="16" spans="1:45">
      <c r="K16" s="16"/>
      <c r="L16" t="s">
        <v>90</v>
      </c>
      <c r="M16">
        <v>8.7747505681210853</v>
      </c>
      <c r="R16">
        <v>8.8244783915151555</v>
      </c>
      <c r="U16">
        <v>9.0147926666662723</v>
      </c>
      <c r="V16">
        <v>8.9459392452568753</v>
      </c>
      <c r="W16">
        <v>8.7799506652994772</v>
      </c>
      <c r="X16">
        <v>8.5558906037893383</v>
      </c>
      <c r="Y16">
        <v>8.5569140842555651</v>
      </c>
      <c r="Z16">
        <v>8.5979922377858546</v>
      </c>
      <c r="AA16">
        <v>8.673686851479852</v>
      </c>
      <c r="AB16">
        <v>8.7612751680331229</v>
      </c>
      <c r="AC16">
        <v>8.4894495377679871</v>
      </c>
      <c r="AD16">
        <v>8.5683107977366273</v>
      </c>
      <c r="AE16">
        <v>8.4471150396527417</v>
      </c>
      <c r="AF16">
        <v>8.417386158310185</v>
      </c>
      <c r="AG16">
        <v>8.2797626839517378</v>
      </c>
      <c r="AH16">
        <v>8.1133342424071824</v>
      </c>
      <c r="AI16">
        <v>8.190763996208938</v>
      </c>
      <c r="AJ16">
        <v>7.8879053908367958</v>
      </c>
      <c r="AK16">
        <v>8.1036648164739997</v>
      </c>
      <c r="AL16">
        <v>8.1929718450843598</v>
      </c>
      <c r="AM16">
        <v>8.0306321668949288</v>
      </c>
      <c r="AN16">
        <v>7.9512805016062194</v>
      </c>
      <c r="AO16">
        <v>7.8862408844825973</v>
      </c>
      <c r="AP16">
        <v>7.8940099361449638</v>
      </c>
      <c r="AQ16">
        <v>7.8705065972175676</v>
      </c>
      <c r="AR16">
        <v>7.9856748926575598</v>
      </c>
      <c r="AS16">
        <v>7.7316528596353997</v>
      </c>
    </row>
    <row r="17" spans="11:45">
      <c r="K17" s="16"/>
      <c r="L17" t="s">
        <v>91</v>
      </c>
      <c r="M17">
        <v>7.9683868790809349</v>
      </c>
      <c r="R17">
        <v>7.7380778265655472</v>
      </c>
      <c r="U17">
        <v>7.849163298202444</v>
      </c>
      <c r="V17">
        <v>7.7727043805456137</v>
      </c>
      <c r="W17">
        <v>7.614651094220303</v>
      </c>
      <c r="X17">
        <v>8.0889360986347114</v>
      </c>
      <c r="Y17">
        <v>7.4083341922316288</v>
      </c>
      <c r="Z17">
        <v>7.3757231534635999</v>
      </c>
      <c r="AA17">
        <v>7.5352037616966445</v>
      </c>
      <c r="AB17">
        <v>7.6659465068155948</v>
      </c>
      <c r="AC17">
        <v>7.4574696541672543</v>
      </c>
      <c r="AD17">
        <v>7.2356068104103413</v>
      </c>
      <c r="AE17">
        <v>7.4395636926464013</v>
      </c>
      <c r="AF17">
        <v>7.1541210830203497</v>
      </c>
      <c r="AG17">
        <v>8.0130385167045404</v>
      </c>
      <c r="AH17">
        <v>6.4631596587767195</v>
      </c>
      <c r="AI17">
        <v>7.011302670272463</v>
      </c>
      <c r="AJ17">
        <v>7.0554931857437024</v>
      </c>
      <c r="AK17">
        <v>5.874901678844819</v>
      </c>
      <c r="AL17">
        <v>6.0525208850996188</v>
      </c>
      <c r="AM17">
        <v>5.8781366879889125</v>
      </c>
      <c r="AN17">
        <v>5.8684897205123283</v>
      </c>
      <c r="AO17">
        <v>5.9150867495750363</v>
      </c>
      <c r="AP17">
        <v>5.8146170751683952</v>
      </c>
      <c r="AQ17">
        <v>5.4844983835254526</v>
      </c>
      <c r="AR17">
        <v>5.8530811513556102</v>
      </c>
      <c r="AS17">
        <v>4.8848477201167206</v>
      </c>
    </row>
    <row r="18" spans="11:45">
      <c r="K18" s="16"/>
      <c r="L18" t="s">
        <v>92</v>
      </c>
      <c r="M18">
        <v>6.6421926734199683</v>
      </c>
      <c r="R18">
        <v>7.903848207158398</v>
      </c>
      <c r="U18">
        <v>8.1419787044000529</v>
      </c>
      <c r="V18">
        <v>6.8305210912159238</v>
      </c>
      <c r="W18">
        <v>6.9235217157567153</v>
      </c>
      <c r="X18">
        <v>7.0357130891691728</v>
      </c>
      <c r="Y18">
        <v>6.5150961678465587</v>
      </c>
      <c r="Z18">
        <v>6.128038258536229</v>
      </c>
      <c r="AA18">
        <v>6.1590824717966992</v>
      </c>
      <c r="AB18">
        <v>6.8050367822044215</v>
      </c>
      <c r="AC18">
        <v>5.8097203657037433</v>
      </c>
      <c r="AD18">
        <v>5.8580689298876853</v>
      </c>
      <c r="AE18">
        <v>5.892766478498892</v>
      </c>
      <c r="AF18">
        <v>5.2032257743430188</v>
      </c>
      <c r="AG18">
        <v>5.1662767257112412</v>
      </c>
      <c r="AH18">
        <v>4.9310033671931768</v>
      </c>
      <c r="AI18">
        <v>4.6322370507532131</v>
      </c>
      <c r="AJ18">
        <v>4.5311143726575409</v>
      </c>
      <c r="AK18">
        <v>4.0917644222615488</v>
      </c>
      <c r="AL18">
        <v>4.4880697132615817</v>
      </c>
      <c r="AM18">
        <v>4.8189358417650539</v>
      </c>
      <c r="AN18">
        <v>4.715377709474585</v>
      </c>
      <c r="AO18">
        <v>4.5593894911153701</v>
      </c>
      <c r="AP18">
        <v>4.1599111977388832</v>
      </c>
      <c r="AQ18">
        <v>3.6180671957904322</v>
      </c>
      <c r="AR18">
        <v>3.2527199688983548</v>
      </c>
      <c r="AS18">
        <v>3.3288138312591458</v>
      </c>
    </row>
    <row r="19" spans="11:45">
      <c r="K19" s="16"/>
      <c r="L19" t="s">
        <v>93</v>
      </c>
      <c r="M19">
        <v>6.5088755494102335</v>
      </c>
      <c r="R19">
        <v>6.778661165535075</v>
      </c>
      <c r="U19">
        <v>6.5880011031184456</v>
      </c>
      <c r="V19">
        <v>6.3221462438956557</v>
      </c>
      <c r="W19">
        <v>6.1837410512683215</v>
      </c>
      <c r="X19">
        <v>5.8710935567257652</v>
      </c>
      <c r="Y19">
        <v>5.6713153244704984</v>
      </c>
      <c r="Z19">
        <v>5.541259724141252</v>
      </c>
      <c r="AA19">
        <v>4.8157019483445458</v>
      </c>
      <c r="AB19">
        <v>4.353898424862348</v>
      </c>
      <c r="AC19">
        <v>3.912162825390324</v>
      </c>
      <c r="AD19">
        <v>3.5183032480343237</v>
      </c>
      <c r="AE19">
        <v>3.3499691219818146</v>
      </c>
      <c r="AF19">
        <v>3.0083745025165856</v>
      </c>
      <c r="AG19">
        <v>2.7555230143657492</v>
      </c>
      <c r="AH19">
        <v>2.5946436403765238</v>
      </c>
      <c r="AI19">
        <v>2.2289584465742589</v>
      </c>
      <c r="AJ19">
        <v>1.5610161542767493</v>
      </c>
      <c r="AK19">
        <v>1.6066739125826641</v>
      </c>
      <c r="AL19">
        <v>1.8827872269685455</v>
      </c>
      <c r="AM19">
        <v>1.785592157792685</v>
      </c>
      <c r="AN19">
        <v>1.8587439118307965</v>
      </c>
      <c r="AO19">
        <v>1.8130702176867914</v>
      </c>
      <c r="AP19">
        <v>1.9777755835391091</v>
      </c>
      <c r="AQ19">
        <v>1.7951928742194621</v>
      </c>
      <c r="AR19">
        <v>1.8694066244655916</v>
      </c>
      <c r="AS19">
        <v>1.9374769925064366</v>
      </c>
    </row>
    <row r="20" spans="11:45">
      <c r="K20" s="16"/>
      <c r="L20" t="s">
        <v>94</v>
      </c>
      <c r="M20">
        <v>5.9802620215037932</v>
      </c>
      <c r="R20">
        <v>4.1528466003908919</v>
      </c>
      <c r="U20">
        <v>2.8653894634937305</v>
      </c>
      <c r="V20">
        <v>2.3390641294045795</v>
      </c>
      <c r="W20">
        <v>2.168593135181744</v>
      </c>
      <c r="X20">
        <v>1.8289921228072612</v>
      </c>
      <c r="Y20">
        <v>1.3737474618635064</v>
      </c>
      <c r="Z20">
        <v>1.3808595673385071</v>
      </c>
      <c r="AA20">
        <v>1.036420244135855</v>
      </c>
      <c r="AB20">
        <v>0.81995222791936029</v>
      </c>
      <c r="AC20">
        <v>0.46159751779063019</v>
      </c>
      <c r="AD20">
        <v>0.25867849693432987</v>
      </c>
      <c r="AE20">
        <v>2.3496786422552936E-2</v>
      </c>
      <c r="AF20">
        <v>-5.6584505631969081E-2</v>
      </c>
      <c r="AG20">
        <v>-9.7493198352196941E-2</v>
      </c>
      <c r="AH20">
        <v>-0.40593878428180513</v>
      </c>
      <c r="AI20">
        <v>-0.52426535107098027</v>
      </c>
      <c r="AJ20">
        <v>-0.16137774188783066</v>
      </c>
      <c r="AK20">
        <v>-0.38337144769709219</v>
      </c>
      <c r="AL20">
        <v>0.11531909063259009</v>
      </c>
      <c r="AM20">
        <v>-0.22073449547387544</v>
      </c>
      <c r="AN20">
        <v>-0.21031512870634628</v>
      </c>
      <c r="AO20">
        <v>0.28202817178842238</v>
      </c>
      <c r="AP20">
        <v>0.8563376343318867</v>
      </c>
      <c r="AQ20">
        <v>0.20211950812307083</v>
      </c>
      <c r="AR20">
        <v>3.5639831877424602E-2</v>
      </c>
      <c r="AS20">
        <v>0.2186537546354986</v>
      </c>
    </row>
    <row r="21" spans="11:45">
      <c r="K21" s="16"/>
      <c r="L21" t="s">
        <v>95</v>
      </c>
      <c r="M21">
        <v>4.1983394976858843</v>
      </c>
      <c r="R21">
        <v>5.0195733365702608</v>
      </c>
      <c r="U21">
        <v>5.1131778752822985</v>
      </c>
      <c r="V21">
        <v>4.9056022160515091</v>
      </c>
      <c r="W21">
        <v>4.410553322593409</v>
      </c>
      <c r="X21">
        <v>4.2154270519480033</v>
      </c>
      <c r="Y21">
        <v>4.3158732651026606</v>
      </c>
      <c r="Z21">
        <v>3.9388468399323688</v>
      </c>
      <c r="AA21">
        <v>3.796169920245692</v>
      </c>
      <c r="AB21">
        <v>3.6647867528370042</v>
      </c>
      <c r="AC21">
        <v>3.3727345853996744</v>
      </c>
      <c r="AD21">
        <v>3.4649496606085068</v>
      </c>
      <c r="AE21">
        <v>3.4280970998611608</v>
      </c>
      <c r="AF21">
        <v>3.2535612835724597</v>
      </c>
      <c r="AG21">
        <v>2.9402410511299801</v>
      </c>
      <c r="AH21">
        <v>2.6076499591456948</v>
      </c>
      <c r="AI21">
        <v>2.309484849844067</v>
      </c>
      <c r="AJ21">
        <v>2.1675485687420073</v>
      </c>
      <c r="AK21">
        <v>2.2847344222783863</v>
      </c>
      <c r="AL21">
        <v>2.346059995710573</v>
      </c>
      <c r="AM21">
        <v>2.4485800634138299</v>
      </c>
      <c r="AN21">
        <v>2.3101537011387698</v>
      </c>
      <c r="AO21">
        <v>2.385334513499346</v>
      </c>
      <c r="AP21">
        <v>2.4188437794544986</v>
      </c>
      <c r="AQ21">
        <v>2.1281469060903682</v>
      </c>
      <c r="AR21">
        <v>2.0182313533255547</v>
      </c>
      <c r="AS21">
        <v>1.9863714042585028</v>
      </c>
    </row>
    <row r="22" spans="11:45">
      <c r="K22" s="16"/>
      <c r="L22" t="s">
        <v>96</v>
      </c>
      <c r="M22">
        <v>3.1792440967607809</v>
      </c>
      <c r="R22">
        <v>3.2283432240748642</v>
      </c>
      <c r="U22">
        <v>3.1650779080744247</v>
      </c>
      <c r="V22">
        <v>3.2653200939320812</v>
      </c>
      <c r="W22">
        <v>3.1134672162730155</v>
      </c>
      <c r="X22">
        <v>3.1559586560542501</v>
      </c>
      <c r="Y22">
        <v>2.6672933929081677</v>
      </c>
      <c r="Z22">
        <v>2.6038961933381675</v>
      </c>
      <c r="AA22">
        <v>2.6510975653936493</v>
      </c>
      <c r="AB22">
        <v>2.6546430556841782</v>
      </c>
      <c r="AC22">
        <v>2.5304285171908467</v>
      </c>
      <c r="AD22">
        <v>2.4671153434206414</v>
      </c>
      <c r="AE22">
        <v>2.7758491862088048</v>
      </c>
      <c r="AF22">
        <v>2.2723688222925946</v>
      </c>
      <c r="AG22">
        <v>2.570114804346689</v>
      </c>
      <c r="AH22">
        <v>2.2471347897758083</v>
      </c>
      <c r="AI22">
        <v>2.4953062873205316</v>
      </c>
      <c r="AJ22">
        <v>2.503644991432207</v>
      </c>
      <c r="AK22">
        <v>2.1300071921034545</v>
      </c>
      <c r="AL22">
        <v>2.312411141075188</v>
      </c>
      <c r="AM22">
        <v>2.4082089015966353</v>
      </c>
      <c r="AN22">
        <v>2.4031172196721311</v>
      </c>
      <c r="AO22">
        <v>2.4602123224583581</v>
      </c>
      <c r="AP22">
        <v>2.4618552460379814</v>
      </c>
      <c r="AQ22">
        <v>2.4605416344535396</v>
      </c>
      <c r="AR22">
        <v>2.4110640413974749</v>
      </c>
      <c r="AS22">
        <v>2.208812765477564</v>
      </c>
    </row>
    <row r="23" spans="11:45">
      <c r="K23" s="16"/>
      <c r="L23" t="s">
        <v>97</v>
      </c>
      <c r="M23">
        <v>1.3722430974032425</v>
      </c>
      <c r="R23">
        <v>1.423923291360067</v>
      </c>
      <c r="U23">
        <v>1.6654930387606275</v>
      </c>
      <c r="V23">
        <v>1.7367501171152373</v>
      </c>
      <c r="W23">
        <v>1.664146942724128</v>
      </c>
      <c r="X23">
        <v>1.7107745686540858</v>
      </c>
      <c r="Y23">
        <v>1.6901094165809107</v>
      </c>
      <c r="Z23">
        <v>1.7763272224349589</v>
      </c>
      <c r="AA23">
        <v>1.9189972875392411</v>
      </c>
      <c r="AB23">
        <v>2.1212460408505858</v>
      </c>
      <c r="AC23">
        <v>2.2002574715306902</v>
      </c>
      <c r="AD23">
        <v>2.2450804904778456</v>
      </c>
      <c r="AE23">
        <v>2.0374408344903965</v>
      </c>
      <c r="AF23">
        <v>1.8492570556140973</v>
      </c>
      <c r="AG23">
        <v>1.7399241802525325</v>
      </c>
      <c r="AH23">
        <v>1.812515836830598</v>
      </c>
      <c r="AI23">
        <v>1.7780653327338078</v>
      </c>
      <c r="AJ23">
        <v>1.8326396992782541</v>
      </c>
      <c r="AK23">
        <v>1.8712944210919833</v>
      </c>
      <c r="AL23">
        <v>1.9662484233420963</v>
      </c>
      <c r="AM23">
        <v>1.9832245202818501</v>
      </c>
      <c r="AN23">
        <v>2.1761195039456531</v>
      </c>
      <c r="AO23">
        <v>2.1356525769886323</v>
      </c>
      <c r="AP23">
        <v>2.0774165334634835</v>
      </c>
      <c r="AQ23">
        <v>0.7631177393815296</v>
      </c>
      <c r="AR23">
        <v>0.74730584536916256</v>
      </c>
      <c r="AS23">
        <v>1.6455903206716551</v>
      </c>
    </row>
    <row r="24" spans="11:45">
      <c r="K24" s="16"/>
      <c r="L24" t="s">
        <v>98</v>
      </c>
      <c r="M24">
        <v>0.16559536520855278</v>
      </c>
      <c r="R24">
        <v>0.20195250343107329</v>
      </c>
      <c r="U24">
        <v>0.35708538141764845</v>
      </c>
      <c r="V24">
        <v>0.43337445290970356</v>
      </c>
      <c r="W24">
        <v>0.49527043925586728</v>
      </c>
      <c r="X24">
        <v>0.50712242252380979</v>
      </c>
      <c r="Y24">
        <v>0.60064059695500727</v>
      </c>
      <c r="Z24">
        <v>0.67012606659099416</v>
      </c>
      <c r="AA24">
        <v>0.735017186595747</v>
      </c>
      <c r="AB24">
        <v>0.8000442346996155</v>
      </c>
      <c r="AC24">
        <v>0.85468358883305595</v>
      </c>
      <c r="AD24">
        <v>0.89478769202863451</v>
      </c>
      <c r="AE24">
        <v>0.9188161043389107</v>
      </c>
      <c r="AF24">
        <v>0.96061464315464018</v>
      </c>
      <c r="AG24">
        <v>0.99614345462921705</v>
      </c>
      <c r="AH24">
        <v>1.0430993179438599</v>
      </c>
      <c r="AI24">
        <v>1.0818069710737728</v>
      </c>
      <c r="AJ24">
        <v>1.0926420806811947</v>
      </c>
      <c r="AK24">
        <v>1.0839103867423772</v>
      </c>
      <c r="AL24">
        <v>1.0263685527217659</v>
      </c>
      <c r="AM24">
        <v>0.9895049611639577</v>
      </c>
      <c r="AN24">
        <v>0.95121025048467778</v>
      </c>
      <c r="AO24">
        <v>0.90653884182861444</v>
      </c>
      <c r="AP24">
        <v>0.83493295350819208</v>
      </c>
      <c r="AQ24">
        <v>0.77204998002382375</v>
      </c>
      <c r="AR24">
        <v>0.71497790978302089</v>
      </c>
      <c r="AS24">
        <v>0.66782927199258302</v>
      </c>
    </row>
    <row r="25" spans="11:45">
      <c r="K25" s="16"/>
    </row>
  </sheetData>
  <mergeCells count="4">
    <mergeCell ref="B5:J5"/>
    <mergeCell ref="B6:J6"/>
    <mergeCell ref="B7:J7"/>
    <mergeCell ref="B8:J8"/>
  </mergeCells>
  <hyperlinks>
    <hyperlink ref="A1" location="Contents!A1" display="Back to contents" xr:uid="{55995EED-12BB-4BC0-909F-D9D5EFF6F84D}"/>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14497-0993-4197-9A22-E77B70711054}">
  <dimension ref="A1"/>
  <sheetViews>
    <sheetView workbookViewId="0"/>
  </sheetViews>
  <sheetFormatPr defaultRowHeight="13.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F8137-2FE0-45D3-B2C8-0B38EE16ECAA}">
  <sheetPr>
    <tabColor theme="4"/>
  </sheetPr>
  <dimension ref="A1:BT14"/>
  <sheetViews>
    <sheetView zoomScaleNormal="100" workbookViewId="0"/>
  </sheetViews>
  <sheetFormatPr defaultRowHeight="13.5"/>
  <cols>
    <col min="11" max="11" width="18.625" customWidth="1"/>
  </cols>
  <sheetData>
    <row r="1" spans="1:72">
      <c r="A1" s="6" t="s">
        <v>9</v>
      </c>
    </row>
    <row r="3" spans="1:72" s="9" customFormat="1" ht="14.1">
      <c r="A3" s="8" t="s">
        <v>99</v>
      </c>
    </row>
    <row r="4" spans="1:72" ht="14.1" thickBot="1"/>
    <row r="5" spans="1:72" s="1" customFormat="1" ht="60" customHeight="1" thickTop="1">
      <c r="B5" s="29" t="s">
        <v>100</v>
      </c>
      <c r="C5" s="30"/>
      <c r="D5" s="30"/>
      <c r="E5" s="30"/>
      <c r="F5" s="30"/>
      <c r="G5" s="30"/>
      <c r="H5" s="30"/>
      <c r="I5" s="30"/>
      <c r="J5" s="31"/>
    </row>
    <row r="6" spans="1:72" s="1" customFormat="1" ht="307.5" customHeight="1">
      <c r="B6" s="32"/>
      <c r="C6" s="33"/>
      <c r="D6" s="33"/>
      <c r="E6" s="33"/>
      <c r="F6" s="33"/>
      <c r="G6" s="33"/>
      <c r="H6" s="33"/>
      <c r="I6" s="33"/>
      <c r="J6" s="34"/>
    </row>
    <row r="7" spans="1:72" s="1" customFormat="1" ht="134.85" customHeight="1" thickBot="1">
      <c r="B7" s="35" t="s">
        <v>101</v>
      </c>
      <c r="C7" s="36"/>
      <c r="D7" s="36"/>
      <c r="E7" s="36"/>
      <c r="F7" s="36"/>
      <c r="G7" s="36"/>
      <c r="H7" s="36"/>
      <c r="I7" s="36"/>
      <c r="J7" s="37"/>
    </row>
    <row r="8" spans="1:72" ht="14.1" thickTop="1"/>
    <row r="11" spans="1:72" ht="14.1">
      <c r="K11" t="s">
        <v>102</v>
      </c>
      <c r="L11" s="7">
        <v>1990</v>
      </c>
      <c r="M11" s="7">
        <v>1991</v>
      </c>
      <c r="N11" s="7">
        <v>1992</v>
      </c>
      <c r="O11" s="7">
        <v>1993</v>
      </c>
      <c r="P11" s="7">
        <v>1994</v>
      </c>
      <c r="Q11" s="7">
        <v>1995</v>
      </c>
      <c r="R11" s="7">
        <v>1996</v>
      </c>
      <c r="S11" s="7">
        <v>1997</v>
      </c>
      <c r="T11" s="7">
        <v>1998</v>
      </c>
      <c r="U11" s="7">
        <v>1999</v>
      </c>
      <c r="V11" s="7">
        <v>2000</v>
      </c>
      <c r="W11" s="7">
        <v>2001</v>
      </c>
      <c r="X11" s="7">
        <v>2002</v>
      </c>
      <c r="Y11" s="7">
        <v>2003</v>
      </c>
      <c r="Z11" s="7">
        <v>2004</v>
      </c>
      <c r="AA11" s="7">
        <v>2005</v>
      </c>
      <c r="AB11" s="7">
        <v>2006</v>
      </c>
      <c r="AC11" s="7">
        <v>2007</v>
      </c>
      <c r="AD11" s="7">
        <v>2008</v>
      </c>
      <c r="AE11" s="7">
        <v>2009</v>
      </c>
      <c r="AF11" s="7">
        <v>2010</v>
      </c>
      <c r="AG11" s="7">
        <v>2011</v>
      </c>
      <c r="AH11" s="7">
        <v>2012</v>
      </c>
      <c r="AI11" s="7">
        <v>2013</v>
      </c>
      <c r="AJ11" s="7">
        <v>2014</v>
      </c>
      <c r="AK11" s="7">
        <v>2015</v>
      </c>
      <c r="AL11" s="7">
        <v>2016</v>
      </c>
      <c r="AM11" s="7">
        <v>2017</v>
      </c>
      <c r="AN11" s="7">
        <v>2018</v>
      </c>
      <c r="AO11" s="7">
        <v>2019</v>
      </c>
      <c r="AP11" s="7">
        <v>2020</v>
      </c>
      <c r="AQ11" s="7">
        <v>2021</v>
      </c>
      <c r="AR11" s="7">
        <v>2022</v>
      </c>
      <c r="AS11" s="7">
        <v>2023</v>
      </c>
      <c r="AT11" s="7">
        <v>2024</v>
      </c>
      <c r="AU11" s="7">
        <v>2025</v>
      </c>
      <c r="AV11" s="7">
        <v>2026</v>
      </c>
      <c r="AW11" s="7">
        <v>2027</v>
      </c>
      <c r="AX11" s="7">
        <v>2028</v>
      </c>
      <c r="AY11" s="7">
        <v>2029</v>
      </c>
      <c r="AZ11" s="7">
        <v>2030</v>
      </c>
      <c r="BA11" s="7">
        <v>2031</v>
      </c>
      <c r="BB11" s="7">
        <v>2032</v>
      </c>
      <c r="BC11" s="7">
        <v>2033</v>
      </c>
      <c r="BD11" s="7">
        <v>2034</v>
      </c>
      <c r="BE11" s="7">
        <v>2035</v>
      </c>
      <c r="BF11" s="7">
        <v>2036</v>
      </c>
      <c r="BG11" s="7">
        <v>2037</v>
      </c>
      <c r="BH11" s="7">
        <v>2038</v>
      </c>
      <c r="BI11" s="7">
        <v>2039</v>
      </c>
      <c r="BJ11" s="7">
        <v>2040</v>
      </c>
      <c r="BK11" s="7">
        <v>2041</v>
      </c>
      <c r="BL11" s="7">
        <v>2042</v>
      </c>
      <c r="BM11" s="7">
        <v>2043</v>
      </c>
      <c r="BN11" s="7">
        <v>2044</v>
      </c>
      <c r="BO11" s="7">
        <v>2045</v>
      </c>
      <c r="BP11" s="7">
        <v>2046</v>
      </c>
      <c r="BQ11" s="7">
        <v>2047</v>
      </c>
      <c r="BR11" s="7">
        <v>2048</v>
      </c>
      <c r="BS11" s="7">
        <v>2049</v>
      </c>
      <c r="BT11" s="7">
        <v>2050</v>
      </c>
    </row>
    <row r="12" spans="1:72">
      <c r="K12" t="s">
        <v>36</v>
      </c>
      <c r="L12">
        <v>81.355893463524154</v>
      </c>
      <c r="Q12">
        <v>80.471719681401424</v>
      </c>
      <c r="T12">
        <v>80.609311361243613</v>
      </c>
      <c r="U12">
        <v>77.590223611182111</v>
      </c>
      <c r="V12">
        <v>79.333096365451581</v>
      </c>
      <c r="W12">
        <v>78.088717681487196</v>
      </c>
      <c r="X12">
        <v>74.134480667471522</v>
      </c>
      <c r="Y12">
        <v>74.130731103573055</v>
      </c>
      <c r="Z12">
        <v>71.458429695375372</v>
      </c>
      <c r="AA12">
        <v>70.015564697526514</v>
      </c>
      <c r="AB12">
        <v>72.146214828201892</v>
      </c>
      <c r="AC12">
        <v>68.003247858797323</v>
      </c>
      <c r="AD12">
        <v>65.698801905038565</v>
      </c>
      <c r="AE12">
        <v>61.226316753597985</v>
      </c>
      <c r="AF12">
        <v>64.101570905482248</v>
      </c>
      <c r="AG12">
        <v>57.035044959833762</v>
      </c>
      <c r="AH12">
        <v>57.353690267318207</v>
      </c>
      <c r="AI12">
        <v>55.369622438945669</v>
      </c>
      <c r="AJ12">
        <v>51.632342495939014</v>
      </c>
      <c r="AK12">
        <v>51.201981324866473</v>
      </c>
      <c r="AL12">
        <v>46.08840189528744</v>
      </c>
      <c r="AM12">
        <v>45.339204345936913</v>
      </c>
      <c r="AN12">
        <v>46.527344814210068</v>
      </c>
      <c r="AO12">
        <v>45.830476296439926</v>
      </c>
      <c r="AP12">
        <v>40.122335626709031</v>
      </c>
      <c r="AQ12">
        <v>40.634742311027146</v>
      </c>
      <c r="AR12">
        <v>40.605858416285812</v>
      </c>
    </row>
    <row r="13" spans="1:72">
      <c r="K13" t="s">
        <v>35</v>
      </c>
      <c r="AR13">
        <v>40.605858416285812</v>
      </c>
      <c r="AS13">
        <v>41.933000339303277</v>
      </c>
      <c r="AT13">
        <v>42.104948890583927</v>
      </c>
      <c r="AU13">
        <v>43.134313046122607</v>
      </c>
      <c r="AV13">
        <v>43.37280058611934</v>
      </c>
      <c r="AW13">
        <v>43.592698838838082</v>
      </c>
      <c r="AX13">
        <v>43.840107362226213</v>
      </c>
      <c r="AY13">
        <v>44.065311592181708</v>
      </c>
      <c r="AZ13">
        <v>44.340677218385657</v>
      </c>
      <c r="BA13">
        <v>44.604271054169729</v>
      </c>
      <c r="BB13">
        <v>44.989132279667388</v>
      </c>
      <c r="BC13">
        <v>45.34435120529816</v>
      </c>
      <c r="BD13">
        <v>45.757670655349671</v>
      </c>
      <c r="BE13">
        <v>46.096534100308709</v>
      </c>
      <c r="BF13">
        <v>46.363623272141893</v>
      </c>
      <c r="BG13">
        <v>46.667932554981462</v>
      </c>
      <c r="BH13">
        <v>46.865024700186893</v>
      </c>
      <c r="BI13">
        <v>46.935027037047973</v>
      </c>
      <c r="BJ13">
        <v>46.819367951238071</v>
      </c>
      <c r="BK13">
        <v>46.313690211794167</v>
      </c>
      <c r="BL13">
        <v>45.878646909316117</v>
      </c>
      <c r="BM13">
        <v>45.472879243574361</v>
      </c>
      <c r="BN13">
        <v>44.917743628023317</v>
      </c>
      <c r="BO13">
        <v>44.367498542310287</v>
      </c>
      <c r="BP13">
        <v>43.480469378920723</v>
      </c>
      <c r="BQ13">
        <v>42.67255382784775</v>
      </c>
      <c r="BR13">
        <v>41.440131179595213</v>
      </c>
      <c r="BS13">
        <v>40.402532969413073</v>
      </c>
      <c r="BT13">
        <v>38.962492442488241</v>
      </c>
    </row>
    <row r="14" spans="1:72">
      <c r="K14" t="s">
        <v>103</v>
      </c>
      <c r="AR14">
        <v>40.605858416285812</v>
      </c>
      <c r="AS14">
        <v>41.444461024950961</v>
      </c>
      <c r="AT14">
        <v>40.976896590988503</v>
      </c>
      <c r="AU14">
        <v>40.984868327074288</v>
      </c>
      <c r="AV14">
        <v>38.538616625681847</v>
      </c>
      <c r="AW14">
        <v>36.948950471940428</v>
      </c>
      <c r="AX14">
        <v>34.918282367886782</v>
      </c>
      <c r="AY14">
        <v>32.742645269965351</v>
      </c>
      <c r="AZ14">
        <v>30.513072934725969</v>
      </c>
      <c r="BA14">
        <v>28.283791521141751</v>
      </c>
      <c r="BB14">
        <v>26.463518650445579</v>
      </c>
      <c r="BC14">
        <v>24.718367947712942</v>
      </c>
      <c r="BD14">
        <v>22.93998074203493</v>
      </c>
      <c r="BE14">
        <v>21.138118089882379</v>
      </c>
      <c r="BF14">
        <v>19.507320476061139</v>
      </c>
      <c r="BG14">
        <v>17.77472080932089</v>
      </c>
      <c r="BH14">
        <v>15.73865748580214</v>
      </c>
      <c r="BI14">
        <v>14.001970480252419</v>
      </c>
      <c r="BJ14">
        <v>11.94698874826109</v>
      </c>
      <c r="BK14">
        <v>9.6327809807919209</v>
      </c>
      <c r="BL14">
        <v>7.2179238290775611</v>
      </c>
      <c r="BM14">
        <v>4.8397763504906406</v>
      </c>
      <c r="BN14">
        <v>2.4457354344509188</v>
      </c>
      <c r="BO14">
        <v>-9.0845273701827045E-2</v>
      </c>
      <c r="BP14">
        <v>-2.2914458411820542</v>
      </c>
      <c r="BQ14">
        <v>-4.7662998310421756</v>
      </c>
      <c r="BR14">
        <v>-7.2092208344378026</v>
      </c>
      <c r="BS14">
        <v>-9.8475777263293462</v>
      </c>
      <c r="BT14">
        <v>-12.803356941328911</v>
      </c>
    </row>
  </sheetData>
  <mergeCells count="3">
    <mergeCell ref="B5:J5"/>
    <mergeCell ref="B6:J6"/>
    <mergeCell ref="B7:J7"/>
  </mergeCells>
  <hyperlinks>
    <hyperlink ref="A1" location="Contents!A1" display="Back to contents" xr:uid="{1A1F4304-87E1-4083-9227-F6834E0C06F5}"/>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2D203-2A95-411B-805E-F2967102245D}">
  <sheetPr>
    <tabColor theme="4"/>
  </sheetPr>
  <dimension ref="A1:BT29"/>
  <sheetViews>
    <sheetView zoomScaleNormal="100" workbookViewId="0"/>
  </sheetViews>
  <sheetFormatPr defaultRowHeight="13.5"/>
  <cols>
    <col min="11" max="11" width="36.625" bestFit="1" customWidth="1"/>
  </cols>
  <sheetData>
    <row r="1" spans="1:72">
      <c r="A1" s="6" t="s">
        <v>9</v>
      </c>
    </row>
    <row r="3" spans="1:72" s="9" customFormat="1" ht="14.1">
      <c r="A3" s="8" t="s">
        <v>99</v>
      </c>
    </row>
    <row r="4" spans="1:72" ht="14.1" thickBot="1"/>
    <row r="5" spans="1:72" s="1" customFormat="1" ht="60" customHeight="1" thickTop="1">
      <c r="B5" s="29" t="s">
        <v>104</v>
      </c>
      <c r="C5" s="30"/>
      <c r="D5" s="30"/>
      <c r="E5" s="30"/>
      <c r="F5" s="30"/>
      <c r="G5" s="30"/>
      <c r="H5" s="30"/>
      <c r="I5" s="30"/>
      <c r="J5" s="31"/>
    </row>
    <row r="6" spans="1:72" s="1" customFormat="1" ht="323.85000000000002" customHeight="1">
      <c r="B6" s="32"/>
      <c r="C6" s="33"/>
      <c r="D6" s="33"/>
      <c r="E6" s="33"/>
      <c r="F6" s="33"/>
      <c r="G6" s="33"/>
      <c r="H6" s="33"/>
      <c r="I6" s="33"/>
      <c r="J6" s="34"/>
    </row>
    <row r="7" spans="1:72" s="1" customFormat="1" ht="133.5" customHeight="1" thickBot="1">
      <c r="B7" s="35" t="s">
        <v>105</v>
      </c>
      <c r="C7" s="36"/>
      <c r="D7" s="36"/>
      <c r="E7" s="36"/>
      <c r="F7" s="36"/>
      <c r="G7" s="36"/>
      <c r="H7" s="36"/>
      <c r="I7" s="36"/>
      <c r="J7" s="37"/>
    </row>
    <row r="11" spans="1:72" ht="14.1">
      <c r="K11" t="s">
        <v>12</v>
      </c>
      <c r="L11" s="7">
        <v>1990</v>
      </c>
      <c r="M11" s="7">
        <v>1991</v>
      </c>
      <c r="N11" s="7">
        <v>1992</v>
      </c>
      <c r="O11" s="7">
        <v>1993</v>
      </c>
      <c r="P11" s="7">
        <v>1994</v>
      </c>
      <c r="Q11" s="7">
        <v>1995</v>
      </c>
      <c r="R11" s="7">
        <v>1996</v>
      </c>
      <c r="S11" s="7">
        <v>1997</v>
      </c>
      <c r="T11" s="7">
        <v>1998</v>
      </c>
      <c r="U11" s="7">
        <v>1999</v>
      </c>
      <c r="V11" s="7">
        <v>2000</v>
      </c>
      <c r="W11" s="7">
        <v>2001</v>
      </c>
      <c r="X11" s="7">
        <v>2002</v>
      </c>
      <c r="Y11" s="7">
        <v>2003</v>
      </c>
      <c r="Z11" s="7">
        <v>2004</v>
      </c>
      <c r="AA11" s="7">
        <v>2005</v>
      </c>
      <c r="AB11" s="7">
        <v>2006</v>
      </c>
      <c r="AC11" s="7">
        <v>2007</v>
      </c>
      <c r="AD11" s="7">
        <v>2008</v>
      </c>
      <c r="AE11" s="7">
        <v>2009</v>
      </c>
      <c r="AF11" s="7">
        <v>2010</v>
      </c>
      <c r="AG11" s="7">
        <v>2011</v>
      </c>
      <c r="AH11" s="7">
        <v>2012</v>
      </c>
      <c r="AI11" s="7">
        <v>2013</v>
      </c>
      <c r="AJ11" s="7">
        <v>2014</v>
      </c>
      <c r="AK11" s="7">
        <v>2015</v>
      </c>
      <c r="AL11" s="7">
        <v>2016</v>
      </c>
      <c r="AM11" s="7">
        <v>2017</v>
      </c>
      <c r="AN11" s="7">
        <v>2018</v>
      </c>
      <c r="AO11" s="7">
        <v>2019</v>
      </c>
      <c r="AP11" s="7">
        <v>2020</v>
      </c>
      <c r="AQ11" s="7">
        <v>2021</v>
      </c>
      <c r="AR11" s="7">
        <v>2022</v>
      </c>
      <c r="AS11" s="7">
        <v>2023</v>
      </c>
      <c r="AT11" s="7">
        <v>2024</v>
      </c>
      <c r="AU11" s="7">
        <v>2025</v>
      </c>
      <c r="AV11" s="7">
        <v>2026</v>
      </c>
      <c r="AW11" s="7">
        <v>2027</v>
      </c>
      <c r="AX11" s="7">
        <v>2028</v>
      </c>
      <c r="AY11" s="7">
        <v>2029</v>
      </c>
      <c r="AZ11" s="7">
        <v>2030</v>
      </c>
      <c r="BA11" s="7">
        <v>2031</v>
      </c>
      <c r="BB11" s="7">
        <v>2032</v>
      </c>
      <c r="BC11" s="7">
        <v>2033</v>
      </c>
      <c r="BD11" s="7">
        <v>2034</v>
      </c>
      <c r="BE11" s="7">
        <v>2035</v>
      </c>
      <c r="BF11" s="7">
        <v>2036</v>
      </c>
      <c r="BG11" s="7">
        <v>2037</v>
      </c>
      <c r="BH11" s="7">
        <v>2038</v>
      </c>
      <c r="BI11" s="7">
        <v>2039</v>
      </c>
      <c r="BJ11" s="7">
        <v>2040</v>
      </c>
      <c r="BK11" s="7">
        <v>2041</v>
      </c>
      <c r="BL11" s="7">
        <v>2042</v>
      </c>
      <c r="BM11" s="7">
        <v>2043</v>
      </c>
      <c r="BN11" s="7">
        <v>2044</v>
      </c>
      <c r="BO11" s="7">
        <v>2045</v>
      </c>
      <c r="BP11" s="7">
        <v>2046</v>
      </c>
      <c r="BQ11" s="7">
        <v>2047</v>
      </c>
      <c r="BR11" s="7">
        <v>2048</v>
      </c>
      <c r="BS11" s="7">
        <v>2049</v>
      </c>
      <c r="BT11" s="7">
        <v>2050</v>
      </c>
    </row>
    <row r="12" spans="1:72">
      <c r="K12" t="s">
        <v>13</v>
      </c>
      <c r="L12">
        <v>81.355893463524154</v>
      </c>
      <c r="Q12">
        <v>80.471719681401424</v>
      </c>
      <c r="T12">
        <v>80.609311361243613</v>
      </c>
      <c r="U12">
        <v>77.590223611182111</v>
      </c>
      <c r="V12">
        <v>79.333096365451581</v>
      </c>
      <c r="W12">
        <v>78.088717681487196</v>
      </c>
      <c r="X12">
        <v>74.134480667471522</v>
      </c>
      <c r="Y12">
        <v>74.130731103573055</v>
      </c>
      <c r="Z12">
        <v>71.458429695375372</v>
      </c>
      <c r="AA12">
        <v>70.015564697526514</v>
      </c>
      <c r="AB12">
        <v>72.146214828201892</v>
      </c>
      <c r="AC12">
        <v>68.003247858797323</v>
      </c>
      <c r="AD12">
        <v>65.698801905038565</v>
      </c>
      <c r="AE12">
        <v>61.226316753597985</v>
      </c>
      <c r="AF12">
        <v>64.101570905482248</v>
      </c>
      <c r="AG12">
        <v>57.035044959833762</v>
      </c>
      <c r="AH12">
        <v>57.353690267318207</v>
      </c>
      <c r="AI12">
        <v>55.369622438945669</v>
      </c>
      <c r="AJ12">
        <v>51.632342495939014</v>
      </c>
      <c r="AK12">
        <v>51.201981324866473</v>
      </c>
      <c r="AL12">
        <v>46.08840189528744</v>
      </c>
      <c r="AM12">
        <v>45.339204345936913</v>
      </c>
      <c r="AN12">
        <v>46.527344814210068</v>
      </c>
      <c r="AO12">
        <v>45.830476296439926</v>
      </c>
      <c r="AP12">
        <v>40.122335626709031</v>
      </c>
      <c r="AQ12">
        <v>40.634742311027146</v>
      </c>
      <c r="AR12">
        <v>40.605858416285812</v>
      </c>
    </row>
    <row r="13" spans="1:72">
      <c r="K13" t="s">
        <v>14</v>
      </c>
      <c r="AR13">
        <v>40.605858416285812</v>
      </c>
      <c r="AS13">
        <v>41.444461024950961</v>
      </c>
      <c r="AT13">
        <v>40.976896590988503</v>
      </c>
      <c r="AU13">
        <v>40.984868327074288</v>
      </c>
      <c r="AV13">
        <v>38.538616625681847</v>
      </c>
      <c r="AW13">
        <v>36.948950471940428</v>
      </c>
      <c r="AX13">
        <v>34.918282367886782</v>
      </c>
      <c r="AY13">
        <v>32.742645269965351</v>
      </c>
      <c r="AZ13">
        <v>30.513072934725969</v>
      </c>
      <c r="BA13">
        <v>28.283791521141751</v>
      </c>
      <c r="BB13">
        <v>26.463518650445579</v>
      </c>
      <c r="BC13">
        <v>24.718367947712942</v>
      </c>
      <c r="BD13">
        <v>22.93998074203493</v>
      </c>
      <c r="BE13">
        <v>21.138118089882379</v>
      </c>
      <c r="BF13">
        <v>19.507320476061139</v>
      </c>
      <c r="BG13">
        <v>17.77472080932089</v>
      </c>
      <c r="BH13">
        <v>15.73865748580214</v>
      </c>
      <c r="BI13">
        <v>14.001970480252419</v>
      </c>
      <c r="BJ13">
        <v>11.94698874826109</v>
      </c>
      <c r="BK13">
        <v>9.6327809807919209</v>
      </c>
      <c r="BL13">
        <v>7.2179238290775611</v>
      </c>
      <c r="BM13">
        <v>4.8397763504906406</v>
      </c>
      <c r="BN13">
        <v>2.4457354344509188</v>
      </c>
      <c r="BO13">
        <v>-9.0845273701827045E-2</v>
      </c>
      <c r="BP13">
        <v>-2.2914458411820542</v>
      </c>
      <c r="BQ13">
        <v>-4.7662998310421756</v>
      </c>
      <c r="BR13">
        <v>-7.2092208344378026</v>
      </c>
      <c r="BS13">
        <v>-9.8475777263293462</v>
      </c>
      <c r="BT13">
        <v>-12.803356941328911</v>
      </c>
    </row>
    <row r="14" spans="1:72">
      <c r="K14" t="s">
        <v>15</v>
      </c>
      <c r="AV14">
        <v>34.998667758751075</v>
      </c>
      <c r="AW14">
        <v>34.998667758751075</v>
      </c>
      <c r="AX14">
        <v>34.998667758751075</v>
      </c>
      <c r="AY14">
        <v>34.998667758751075</v>
      </c>
      <c r="AZ14">
        <v>34.998667758751075</v>
      </c>
      <c r="BA14">
        <v>25.231597686541477</v>
      </c>
      <c r="BB14">
        <v>25.231597686541477</v>
      </c>
      <c r="BC14">
        <v>25.231597686541477</v>
      </c>
      <c r="BD14">
        <v>25.231597686541477</v>
      </c>
      <c r="BE14">
        <v>25.231597686541477</v>
      </c>
      <c r="BF14">
        <v>16.278450120349333</v>
      </c>
      <c r="BG14">
        <v>16.278450120349333</v>
      </c>
      <c r="BH14">
        <v>16.278450120349333</v>
      </c>
      <c r="BI14">
        <v>16.278450120349333</v>
      </c>
      <c r="BJ14">
        <v>16.278450120349333</v>
      </c>
      <c r="BK14">
        <v>4.8835350361048055</v>
      </c>
      <c r="BL14">
        <v>4.8835350361048055</v>
      </c>
      <c r="BM14">
        <v>4.8835350361048055</v>
      </c>
      <c r="BN14">
        <v>4.8835350361048055</v>
      </c>
      <c r="BO14">
        <v>4.8835350361048055</v>
      </c>
    </row>
    <row r="15" spans="1:72" ht="14.1">
      <c r="C15" s="7"/>
      <c r="K15" t="s">
        <v>16</v>
      </c>
      <c r="BO15">
        <v>0</v>
      </c>
    </row>
    <row r="16" spans="1:72" ht="14.1">
      <c r="C16" s="7"/>
    </row>
    <row r="17" spans="2:66" ht="14.1">
      <c r="C17" s="7"/>
    </row>
    <row r="18" spans="2:66" ht="14.1">
      <c r="C18" s="7"/>
      <c r="F18" s="11"/>
    </row>
    <row r="20" spans="2:66">
      <c r="B20" s="12"/>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row>
    <row r="29" spans="2:66" s="7" customFormat="1" ht="14.1"/>
  </sheetData>
  <mergeCells count="3">
    <mergeCell ref="B5:J5"/>
    <mergeCell ref="B6:J6"/>
    <mergeCell ref="B7:J7"/>
  </mergeCells>
  <hyperlinks>
    <hyperlink ref="A1" location="Contents!A1" display="Back to contents" xr:uid="{24B96E6A-F928-4A45-9E41-64EDBFF7796D}"/>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B375-04D8-4AEF-AA5F-49B431758BA5}">
  <sheetPr>
    <tabColor theme="4"/>
  </sheetPr>
  <dimension ref="A1:BA17"/>
  <sheetViews>
    <sheetView zoomScaleNormal="100" workbookViewId="0"/>
  </sheetViews>
  <sheetFormatPr defaultRowHeight="13.5"/>
  <cols>
    <col min="11" max="11" width="24.625" bestFit="1" customWidth="1"/>
  </cols>
  <sheetData>
    <row r="1" spans="1:53">
      <c r="A1" s="6" t="s">
        <v>9</v>
      </c>
    </row>
    <row r="3" spans="1:53" s="9" customFormat="1" ht="14.1">
      <c r="A3" s="8" t="s">
        <v>99</v>
      </c>
    </row>
    <row r="4" spans="1:53" ht="14.1" thickBot="1"/>
    <row r="5" spans="1:53" s="1" customFormat="1" ht="60" customHeight="1" thickTop="1">
      <c r="B5" s="29" t="s">
        <v>106</v>
      </c>
      <c r="C5" s="30"/>
      <c r="D5" s="30"/>
      <c r="E5" s="30"/>
      <c r="F5" s="30"/>
      <c r="G5" s="30"/>
      <c r="H5" s="30"/>
      <c r="I5" s="30"/>
      <c r="J5" s="31"/>
    </row>
    <row r="6" spans="1:53" s="1" customFormat="1" ht="307.5" customHeight="1">
      <c r="B6" s="32"/>
      <c r="C6" s="33"/>
      <c r="D6" s="33"/>
      <c r="E6" s="33"/>
      <c r="F6" s="33"/>
      <c r="G6" s="33"/>
      <c r="H6" s="33"/>
      <c r="I6" s="33"/>
      <c r="J6" s="34"/>
    </row>
    <row r="7" spans="1:53" s="1" customFormat="1" ht="102.95" customHeight="1" thickBot="1">
      <c r="B7" s="35" t="s">
        <v>107</v>
      </c>
      <c r="C7" s="36"/>
      <c r="D7" s="36"/>
      <c r="E7" s="36"/>
      <c r="F7" s="36"/>
      <c r="G7" s="36"/>
      <c r="H7" s="36"/>
      <c r="I7" s="36"/>
      <c r="J7" s="37"/>
    </row>
    <row r="8" spans="1:53" ht="14.1" thickTop="1"/>
    <row r="11" spans="1:53" ht="14.1">
      <c r="M11" s="7">
        <v>2010</v>
      </c>
      <c r="N11" s="7">
        <v>2011</v>
      </c>
      <c r="O11" s="7">
        <v>2012</v>
      </c>
      <c r="P11" s="7">
        <v>2013</v>
      </c>
      <c r="Q11" s="7">
        <v>2014</v>
      </c>
      <c r="R11" s="7">
        <v>2015</v>
      </c>
      <c r="S11" s="7">
        <v>2016</v>
      </c>
      <c r="T11" s="7">
        <v>2017</v>
      </c>
      <c r="U11" s="7">
        <v>2018</v>
      </c>
      <c r="V11" s="7">
        <v>2019</v>
      </c>
      <c r="W11" s="7">
        <v>2020</v>
      </c>
      <c r="X11" s="7">
        <v>2021</v>
      </c>
      <c r="Y11" s="7">
        <v>2022</v>
      </c>
      <c r="Z11" s="7">
        <v>2023</v>
      </c>
      <c r="AA11" s="7">
        <v>2024</v>
      </c>
      <c r="AB11" s="7">
        <v>2025</v>
      </c>
      <c r="AC11" s="7">
        <v>2026</v>
      </c>
      <c r="AD11" s="7">
        <v>2027</v>
      </c>
      <c r="AE11" s="7">
        <v>2028</v>
      </c>
      <c r="AF11" s="7">
        <v>2029</v>
      </c>
      <c r="AG11" s="7">
        <v>2030</v>
      </c>
      <c r="AH11" s="7">
        <v>2031</v>
      </c>
      <c r="AI11" s="7">
        <v>2032</v>
      </c>
      <c r="AJ11" s="7">
        <v>2033</v>
      </c>
      <c r="AK11" s="7">
        <v>2034</v>
      </c>
      <c r="AL11" s="7">
        <v>2035</v>
      </c>
      <c r="AM11" s="7">
        <v>2036</v>
      </c>
      <c r="AN11" s="7">
        <v>2037</v>
      </c>
      <c r="AO11" s="7">
        <v>2038</v>
      </c>
      <c r="AP11" s="7">
        <v>2039</v>
      </c>
      <c r="AQ11" s="7">
        <v>2040</v>
      </c>
      <c r="AR11" s="7">
        <v>2041</v>
      </c>
      <c r="AS11" s="7">
        <v>2042</v>
      </c>
      <c r="AT11" s="7">
        <v>2043</v>
      </c>
      <c r="AU11" s="7">
        <v>2044</v>
      </c>
      <c r="AV11" s="7">
        <v>2045</v>
      </c>
      <c r="AW11" s="7">
        <v>2046</v>
      </c>
      <c r="AX11" s="7">
        <v>2047</v>
      </c>
      <c r="AY11" s="7">
        <v>2048</v>
      </c>
      <c r="AZ11" s="7">
        <v>2049</v>
      </c>
      <c r="BA11" s="7">
        <v>2050</v>
      </c>
    </row>
    <row r="12" spans="1:53" ht="17.45">
      <c r="K12" t="s">
        <v>108</v>
      </c>
      <c r="L12" t="s">
        <v>109</v>
      </c>
      <c r="M12">
        <v>652.34516207768786</v>
      </c>
      <c r="N12">
        <v>608.72418589932465</v>
      </c>
      <c r="O12">
        <v>622.6501064812511</v>
      </c>
      <c r="P12">
        <v>608.25683859252422</v>
      </c>
      <c r="Q12">
        <v>567.39550062404987</v>
      </c>
      <c r="R12">
        <v>549.45287486304028</v>
      </c>
      <c r="S12">
        <v>522.87277510790989</v>
      </c>
      <c r="T12">
        <v>513.21102148722935</v>
      </c>
      <c r="U12">
        <v>506.80102577016629</v>
      </c>
      <c r="V12">
        <v>491.954325185127</v>
      </c>
      <c r="W12">
        <v>424.89302862604461</v>
      </c>
      <c r="X12">
        <v>441.29471655162905</v>
      </c>
      <c r="Y12">
        <v>440.93999105029621</v>
      </c>
      <c r="Z12">
        <v>423.32965202329069</v>
      </c>
    </row>
    <row r="13" spans="1:53" ht="17.45">
      <c r="K13" t="s">
        <v>110</v>
      </c>
      <c r="L13" t="s">
        <v>109</v>
      </c>
      <c r="Z13">
        <v>439.89340356087303</v>
      </c>
      <c r="AA13">
        <v>436.64832742918998</v>
      </c>
      <c r="AB13">
        <v>434.17725752580373</v>
      </c>
      <c r="AC13">
        <v>437.15764741598628</v>
      </c>
      <c r="AD13">
        <v>439.81476052416798</v>
      </c>
      <c r="AE13">
        <v>442.76703008369162</v>
      </c>
      <c r="AF13">
        <v>442.66523492393929</v>
      </c>
      <c r="AG13">
        <v>442.78305976151529</v>
      </c>
      <c r="AH13">
        <v>442.12912031438009</v>
      </c>
      <c r="AI13">
        <v>442.8806051839486</v>
      </c>
      <c r="AJ13">
        <v>446.34883029316609</v>
      </c>
      <c r="AK13">
        <v>450.42107542996217</v>
      </c>
      <c r="AL13">
        <v>454.20556991882489</v>
      </c>
      <c r="AM13">
        <v>457.09682331545611</v>
      </c>
      <c r="AN13">
        <v>460.77746681833378</v>
      </c>
      <c r="AO13">
        <v>464.45330116624649</v>
      </c>
      <c r="AP13">
        <v>467.56116024724912</v>
      </c>
      <c r="AQ13">
        <v>470.97553465944293</v>
      </c>
      <c r="AR13">
        <v>472.52261023146741</v>
      </c>
      <c r="AS13">
        <v>474.3371882649231</v>
      </c>
      <c r="AT13">
        <v>476.90370676407082</v>
      </c>
      <c r="AU13">
        <v>480.04073987761097</v>
      </c>
      <c r="AV13">
        <v>483.22287453414549</v>
      </c>
      <c r="AW13">
        <v>485.10506911148019</v>
      </c>
      <c r="AX13">
        <v>486.86654493499782</v>
      </c>
      <c r="AY13">
        <v>487.52647990963862</v>
      </c>
      <c r="AZ13">
        <v>489.03449770416972</v>
      </c>
      <c r="BA13">
        <v>489.81200847055692</v>
      </c>
    </row>
    <row r="14" spans="1:53" ht="17.45">
      <c r="K14" t="s">
        <v>111</v>
      </c>
      <c r="L14" t="s">
        <v>109</v>
      </c>
      <c r="Z14">
        <v>432.26289266639151</v>
      </c>
      <c r="AA14">
        <v>425.08352332912648</v>
      </c>
      <c r="AB14">
        <v>413.91933315464502</v>
      </c>
      <c r="AC14">
        <v>395.99595612256849</v>
      </c>
      <c r="AD14">
        <v>376.8885176622839</v>
      </c>
      <c r="AE14">
        <v>355.01201637526913</v>
      </c>
      <c r="AF14">
        <v>326.85967453210469</v>
      </c>
      <c r="AG14">
        <v>295.75707125109523</v>
      </c>
      <c r="AH14">
        <v>271.05433293514659</v>
      </c>
      <c r="AI14">
        <v>249.04096613784111</v>
      </c>
      <c r="AJ14">
        <v>228.397777787064</v>
      </c>
      <c r="AK14">
        <v>208.1529792247452</v>
      </c>
      <c r="AL14">
        <v>186.99630450537859</v>
      </c>
      <c r="AM14">
        <v>169.33787954191541</v>
      </c>
      <c r="AN14">
        <v>151.33795364110199</v>
      </c>
      <c r="AO14">
        <v>135.11874527434341</v>
      </c>
      <c r="AP14">
        <v>121.77405537604839</v>
      </c>
      <c r="AQ14">
        <v>107.70301474475841</v>
      </c>
      <c r="AR14">
        <v>91.286886042580562</v>
      </c>
      <c r="AS14">
        <v>77.28337835573727</v>
      </c>
      <c r="AT14">
        <v>65.287083237507119</v>
      </c>
      <c r="AU14">
        <v>54.071077847599163</v>
      </c>
      <c r="AV14">
        <v>42.467539135542339</v>
      </c>
      <c r="AW14">
        <v>33.330265866719692</v>
      </c>
      <c r="AX14">
        <v>24.576369491958761</v>
      </c>
      <c r="AY14">
        <v>16.087587318061939</v>
      </c>
      <c r="AZ14">
        <v>7.8950341057199571</v>
      </c>
      <c r="BA14">
        <v>-1.107090125854042</v>
      </c>
    </row>
    <row r="15" spans="1:53" ht="17.45">
      <c r="K15" t="s">
        <v>37</v>
      </c>
      <c r="L15" t="s">
        <v>109</v>
      </c>
      <c r="Y15">
        <v>-10000</v>
      </c>
      <c r="Z15">
        <v>432.26289266639151</v>
      </c>
      <c r="AA15">
        <v>425.08352332912648</v>
      </c>
      <c r="AB15">
        <v>413.91933315464502</v>
      </c>
      <c r="AC15">
        <v>395.99595612256849</v>
      </c>
      <c r="AD15">
        <v>376.8885176622839</v>
      </c>
      <c r="AE15">
        <v>355.01201637526913</v>
      </c>
      <c r="AF15">
        <v>326.85967453210469</v>
      </c>
      <c r="AG15">
        <v>295.75707125109523</v>
      </c>
      <c r="AH15">
        <v>271.05433293514659</v>
      </c>
      <c r="AI15">
        <v>249.04096613784111</v>
      </c>
      <c r="AJ15">
        <v>228.397777787064</v>
      </c>
      <c r="AK15">
        <v>208.1529792247452</v>
      </c>
      <c r="AL15">
        <v>186.99630450537859</v>
      </c>
      <c r="AM15">
        <v>169.33787954191541</v>
      </c>
      <c r="AN15">
        <v>151.33795364110199</v>
      </c>
      <c r="AO15">
        <v>135.11874527434341</v>
      </c>
      <c r="AP15">
        <v>121.77405537604839</v>
      </c>
      <c r="AQ15">
        <v>107.70301474475841</v>
      </c>
      <c r="AR15">
        <v>91.286886042580562</v>
      </c>
      <c r="AS15">
        <v>77.28337835573727</v>
      </c>
      <c r="AT15">
        <v>65.287083237507119</v>
      </c>
      <c r="AU15">
        <v>54.071077847599163</v>
      </c>
      <c r="AV15">
        <v>42.467539135542339</v>
      </c>
      <c r="AW15">
        <v>33.330265866719692</v>
      </c>
      <c r="AX15">
        <v>24.576369491958761</v>
      </c>
      <c r="AY15">
        <v>16.087587318061939</v>
      </c>
      <c r="AZ15">
        <v>7.8950341057199571</v>
      </c>
      <c r="BA15">
        <v>-1.107090125854042</v>
      </c>
    </row>
    <row r="16" spans="1:53" ht="17.45">
      <c r="K16" t="s">
        <v>112</v>
      </c>
      <c r="L16" t="s">
        <v>109</v>
      </c>
      <c r="Z16">
        <v>0.48853931435231601</v>
      </c>
      <c r="AA16">
        <v>1.1280522995954243</v>
      </c>
      <c r="AB16">
        <v>2.1494447190483186</v>
      </c>
      <c r="AC16">
        <v>4.8341839604374925</v>
      </c>
      <c r="AD16">
        <v>6.643748366897654</v>
      </c>
      <c r="AE16">
        <v>8.9218249943394312</v>
      </c>
      <c r="AF16">
        <v>11.322666322216357</v>
      </c>
      <c r="AG16">
        <v>13.827604283659689</v>
      </c>
      <c r="AH16">
        <v>16.320479533027978</v>
      </c>
      <c r="AI16">
        <v>18.525613629221809</v>
      </c>
      <c r="AJ16">
        <v>20.625983257585219</v>
      </c>
      <c r="AK16">
        <v>22.817689913314741</v>
      </c>
      <c r="AL16">
        <v>24.95841601042633</v>
      </c>
      <c r="AM16">
        <v>26.856302796080755</v>
      </c>
      <c r="AN16">
        <v>28.893211745660572</v>
      </c>
      <c r="AO16">
        <v>31.126367214384754</v>
      </c>
      <c r="AP16">
        <v>32.933056556795556</v>
      </c>
      <c r="AQ16">
        <v>34.87237920297698</v>
      </c>
      <c r="AR16">
        <v>36.680909231002246</v>
      </c>
      <c r="AS16">
        <v>38.660723080238554</v>
      </c>
      <c r="AT16">
        <v>40.633102893083723</v>
      </c>
      <c r="AU16">
        <v>42.4720081935724</v>
      </c>
      <c r="AV16">
        <v>44.45834381601211</v>
      </c>
      <c r="AW16">
        <v>45.771915220102777</v>
      </c>
      <c r="AX16">
        <v>47.438853658889926</v>
      </c>
      <c r="AY16">
        <v>48.649352014033013</v>
      </c>
      <c r="AZ16">
        <v>50.250110695742421</v>
      </c>
      <c r="BA16">
        <v>51.765849383817155</v>
      </c>
    </row>
    <row r="17" spans="11:53" ht="17.45">
      <c r="K17" t="s">
        <v>113</v>
      </c>
      <c r="L17" t="s">
        <v>109</v>
      </c>
      <c r="Z17">
        <v>7.1419715801292014</v>
      </c>
      <c r="AA17">
        <v>10.436751800468073</v>
      </c>
      <c r="AB17">
        <v>18.10847965211039</v>
      </c>
      <c r="AC17">
        <v>36.327507332980296</v>
      </c>
      <c r="AD17">
        <v>56.282494494986423</v>
      </c>
      <c r="AE17">
        <v>78.833188714083064</v>
      </c>
      <c r="AF17">
        <v>104.48289406961825</v>
      </c>
      <c r="AG17">
        <v>133.19838422676037</v>
      </c>
      <c r="AH17">
        <v>154.75430784620551</v>
      </c>
      <c r="AI17">
        <v>175.31402541688567</v>
      </c>
      <c r="AJ17">
        <v>197.32506924851685</v>
      </c>
      <c r="AK17">
        <v>219.45040629190223</v>
      </c>
      <c r="AL17">
        <v>242.25084940301997</v>
      </c>
      <c r="AM17">
        <v>260.90264097745995</v>
      </c>
      <c r="AN17">
        <v>280.54630143157124</v>
      </c>
      <c r="AO17">
        <v>298.20818867751831</v>
      </c>
      <c r="AP17">
        <v>312.85404831440513</v>
      </c>
      <c r="AQ17">
        <v>328.40014071170754</v>
      </c>
      <c r="AR17">
        <v>344.55481495788456</v>
      </c>
      <c r="AS17">
        <v>358.39308682894728</v>
      </c>
      <c r="AT17">
        <v>370.98352063347994</v>
      </c>
      <c r="AU17">
        <v>383.49765383643944</v>
      </c>
      <c r="AV17">
        <v>396.29699158259103</v>
      </c>
      <c r="AW17">
        <v>406.00288802465775</v>
      </c>
      <c r="AX17">
        <v>414.85132178414915</v>
      </c>
      <c r="AY17">
        <v>422.78954057754368</v>
      </c>
      <c r="AZ17">
        <v>430.88935290270734</v>
      </c>
      <c r="BA17">
        <v>439.15324921259378</v>
      </c>
    </row>
  </sheetData>
  <mergeCells count="3">
    <mergeCell ref="B5:J5"/>
    <mergeCell ref="B6:J6"/>
    <mergeCell ref="B7:J7"/>
  </mergeCells>
  <hyperlinks>
    <hyperlink ref="A1" location="Contents!A1" display="Back to contents" xr:uid="{B261CDE3-448E-4791-848D-4A1F5C77507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7BCB-247B-4D53-BFCE-DAAF2154F078}">
  <sheetPr>
    <tabColor theme="4"/>
  </sheetPr>
  <dimension ref="A1:BU21"/>
  <sheetViews>
    <sheetView zoomScaleNormal="100" workbookViewId="0"/>
  </sheetViews>
  <sheetFormatPr defaultRowHeight="13.5"/>
  <cols>
    <col min="11" max="11" width="18.625" customWidth="1"/>
    <col min="12" max="12" width="16.5" bestFit="1" customWidth="1"/>
    <col min="13" max="30" width="8.625" customWidth="1"/>
  </cols>
  <sheetData>
    <row r="1" spans="1:73">
      <c r="A1" s="6" t="s">
        <v>9</v>
      </c>
    </row>
    <row r="3" spans="1:73" s="9" customFormat="1" ht="14.1">
      <c r="A3" s="8" t="s">
        <v>99</v>
      </c>
    </row>
    <row r="4" spans="1:73" ht="14.1" thickBot="1"/>
    <row r="5" spans="1:73" s="1" customFormat="1" ht="60" customHeight="1" thickTop="1">
      <c r="B5" s="29" t="s">
        <v>114</v>
      </c>
      <c r="C5" s="30"/>
      <c r="D5" s="30"/>
      <c r="E5" s="30"/>
      <c r="F5" s="30"/>
      <c r="G5" s="30"/>
      <c r="H5" s="30"/>
      <c r="I5" s="30"/>
      <c r="J5" s="31"/>
    </row>
    <row r="6" spans="1:73" s="1" customFormat="1" ht="209.85" customHeight="1">
      <c r="B6" s="32"/>
      <c r="C6" s="33"/>
      <c r="D6" s="33"/>
      <c r="E6" s="33"/>
      <c r="F6" s="33"/>
      <c r="G6" s="33"/>
      <c r="H6" s="33"/>
      <c r="I6" s="33"/>
      <c r="J6" s="34"/>
    </row>
    <row r="7" spans="1:73" s="1" customFormat="1" ht="237" customHeight="1">
      <c r="B7" s="32"/>
      <c r="C7" s="33"/>
      <c r="D7" s="33"/>
      <c r="E7" s="33"/>
      <c r="F7" s="33"/>
      <c r="G7" s="33"/>
      <c r="H7" s="33"/>
      <c r="I7" s="33"/>
      <c r="J7" s="34"/>
    </row>
    <row r="8" spans="1:73" s="1" customFormat="1" ht="63.95" customHeight="1" thickBot="1">
      <c r="B8" s="35" t="s">
        <v>115</v>
      </c>
      <c r="C8" s="36"/>
      <c r="D8" s="36"/>
      <c r="E8" s="36"/>
      <c r="F8" s="36"/>
      <c r="G8" s="36"/>
      <c r="H8" s="36"/>
      <c r="I8" s="36"/>
      <c r="J8" s="37"/>
    </row>
    <row r="9" spans="1:73" ht="14.1" thickTop="1"/>
    <row r="12" spans="1:73" ht="14.1">
      <c r="M12" s="7">
        <v>1990</v>
      </c>
      <c r="N12" s="7">
        <v>1991</v>
      </c>
      <c r="O12" s="7">
        <v>1992</v>
      </c>
      <c r="P12" s="7">
        <v>1993</v>
      </c>
      <c r="Q12" s="7">
        <v>1994</v>
      </c>
      <c r="R12" s="7">
        <v>1995</v>
      </c>
      <c r="S12" s="7">
        <v>1996</v>
      </c>
      <c r="T12" s="7">
        <v>1997</v>
      </c>
      <c r="U12" s="7">
        <v>1998</v>
      </c>
      <c r="V12" s="7">
        <v>1999</v>
      </c>
      <c r="W12" s="7">
        <v>2000</v>
      </c>
      <c r="X12" s="7">
        <v>2001</v>
      </c>
      <c r="Y12" s="7">
        <v>2002</v>
      </c>
      <c r="Z12" s="7">
        <v>2003</v>
      </c>
      <c r="AA12" s="7">
        <v>2004</v>
      </c>
      <c r="AB12" s="7">
        <v>2005</v>
      </c>
      <c r="AC12" s="7">
        <v>2006</v>
      </c>
      <c r="AD12" s="7">
        <v>2007</v>
      </c>
      <c r="AE12" s="7">
        <v>2008</v>
      </c>
      <c r="AF12" s="7">
        <v>2009</v>
      </c>
      <c r="AG12" s="7">
        <v>2010</v>
      </c>
      <c r="AH12" s="7">
        <v>2011</v>
      </c>
      <c r="AI12" s="7">
        <v>2012</v>
      </c>
      <c r="AJ12" s="7">
        <v>2013</v>
      </c>
      <c r="AK12" s="7">
        <v>2014</v>
      </c>
      <c r="AL12" s="7">
        <v>2015</v>
      </c>
      <c r="AM12" s="7">
        <v>2016</v>
      </c>
      <c r="AN12" s="7">
        <v>2017</v>
      </c>
      <c r="AO12" s="7">
        <v>2018</v>
      </c>
      <c r="AP12" s="7">
        <v>2019</v>
      </c>
      <c r="AQ12" s="7">
        <v>2020</v>
      </c>
      <c r="AR12" s="7">
        <v>2021</v>
      </c>
      <c r="AS12" s="7">
        <v>2022</v>
      </c>
      <c r="AT12" s="7">
        <v>2023</v>
      </c>
      <c r="AU12" s="7">
        <v>2024</v>
      </c>
      <c r="AV12" s="7">
        <v>2025</v>
      </c>
      <c r="AW12" s="7">
        <v>2026</v>
      </c>
      <c r="AX12" s="7">
        <v>2027</v>
      </c>
      <c r="AY12" s="7">
        <v>2028</v>
      </c>
      <c r="AZ12" s="7">
        <v>2029</v>
      </c>
      <c r="BA12" s="7">
        <v>2030</v>
      </c>
      <c r="BB12" s="7">
        <v>2031</v>
      </c>
      <c r="BC12" s="7">
        <v>2032</v>
      </c>
      <c r="BD12" s="7">
        <v>2033</v>
      </c>
      <c r="BE12" s="7">
        <v>2034</v>
      </c>
      <c r="BF12" s="7">
        <v>2035</v>
      </c>
      <c r="BG12" s="7">
        <v>2036</v>
      </c>
      <c r="BH12" s="7">
        <v>2037</v>
      </c>
      <c r="BI12" s="7">
        <v>2038</v>
      </c>
      <c r="BJ12" s="7">
        <v>2039</v>
      </c>
      <c r="BK12" s="7">
        <v>2040</v>
      </c>
      <c r="BL12" s="7">
        <v>2041</v>
      </c>
      <c r="BM12" s="7">
        <v>2042</v>
      </c>
      <c r="BN12" s="7">
        <v>2043</v>
      </c>
      <c r="BO12" s="7">
        <v>2044</v>
      </c>
      <c r="BP12" s="7">
        <v>2045</v>
      </c>
      <c r="BQ12" s="7">
        <v>2046</v>
      </c>
      <c r="BR12" s="7">
        <v>2047</v>
      </c>
      <c r="BS12" s="7">
        <v>2048</v>
      </c>
      <c r="BT12" s="7">
        <v>2049</v>
      </c>
      <c r="BU12" s="7">
        <v>2050</v>
      </c>
    </row>
    <row r="13" spans="1:73">
      <c r="K13" t="s">
        <v>36</v>
      </c>
      <c r="L13" t="s">
        <v>116</v>
      </c>
      <c r="M13">
        <v>59.034490575386442</v>
      </c>
      <c r="R13">
        <v>58.415135458417673</v>
      </c>
      <c r="U13">
        <v>58.799942874911096</v>
      </c>
      <c r="V13">
        <v>56.564384644667271</v>
      </c>
      <c r="W13">
        <v>58.655635015275728</v>
      </c>
      <c r="X13">
        <v>57.865772055028202</v>
      </c>
      <c r="Y13">
        <v>54.520517314718582</v>
      </c>
      <c r="Z13">
        <v>54.721027750739651</v>
      </c>
      <c r="AA13">
        <v>52.78544977553225</v>
      </c>
      <c r="AB13">
        <v>51.703606051870771</v>
      </c>
      <c r="AC13">
        <v>54.555445603776938</v>
      </c>
      <c r="AD13">
        <v>50.75243361764791</v>
      </c>
      <c r="AE13" s="10">
        <v>48.948447909254334</v>
      </c>
      <c r="AF13" s="10">
        <v>44.84865128200088</v>
      </c>
      <c r="AG13" s="10">
        <v>47.949249824715203</v>
      </c>
      <c r="AH13" s="10">
        <v>41.039174573770012</v>
      </c>
      <c r="AI13" s="10">
        <v>41.801655272822806</v>
      </c>
      <c r="AJ13" s="10">
        <v>40.630697523879199</v>
      </c>
      <c r="AK13" s="10">
        <v>36.802878509908822</v>
      </c>
      <c r="AL13" s="10">
        <v>36.183735914588333</v>
      </c>
      <c r="AM13" s="10">
        <v>31.37300389890536</v>
      </c>
      <c r="AN13" s="10">
        <v>30.626846493458466</v>
      </c>
      <c r="AO13" s="10">
        <v>32.06252309010128</v>
      </c>
      <c r="AP13" s="10">
        <v>31.421075217291865</v>
      </c>
      <c r="AQ13" s="10">
        <v>26.176153745171959</v>
      </c>
      <c r="AR13" s="10">
        <v>26.677121830478669</v>
      </c>
      <c r="AS13" s="10">
        <v>26.862258265405323</v>
      </c>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row>
    <row r="14" spans="1:73">
      <c r="K14" t="s">
        <v>14</v>
      </c>
      <c r="L14" t="s">
        <v>116</v>
      </c>
      <c r="AE14" s="10"/>
      <c r="AF14" s="10"/>
      <c r="AG14" s="10"/>
      <c r="AH14" s="10"/>
      <c r="AI14" s="10"/>
      <c r="AJ14" s="10"/>
      <c r="AK14" s="10"/>
      <c r="AL14" s="10"/>
      <c r="AM14" s="10"/>
      <c r="AN14" s="10"/>
      <c r="AO14" s="10"/>
      <c r="AP14" s="10"/>
      <c r="AQ14" s="10"/>
      <c r="AR14" s="10"/>
      <c r="AS14" s="10">
        <v>26.862258265405323</v>
      </c>
      <c r="AT14" s="10">
        <v>27.76409089845707</v>
      </c>
      <c r="AU14" s="10">
        <v>27.398704123204901</v>
      </c>
      <c r="AV14" s="10">
        <v>27.637063691797959</v>
      </c>
      <c r="AW14" s="10">
        <v>25.358672053347071</v>
      </c>
      <c r="AX14" s="10">
        <v>24.088410734632831</v>
      </c>
      <c r="AY14" s="10">
        <v>22.442686048236808</v>
      </c>
      <c r="AZ14" s="10">
        <v>20.635611952043231</v>
      </c>
      <c r="BA14" s="10">
        <v>18.72036348282538</v>
      </c>
      <c r="BB14" s="10">
        <v>17.00824451373288</v>
      </c>
      <c r="BC14" s="10">
        <v>15.458828838018221</v>
      </c>
      <c r="BD14" s="10">
        <v>13.9570837081472</v>
      </c>
      <c r="BE14" s="10">
        <v>12.402153690861081</v>
      </c>
      <c r="BF14" s="10">
        <v>10.76932132645585</v>
      </c>
      <c r="BG14" s="10">
        <v>9.1835628124369162</v>
      </c>
      <c r="BH14" s="10">
        <v>7.5080205595149776</v>
      </c>
      <c r="BI14" s="10">
        <v>5.5019396352956402</v>
      </c>
      <c r="BJ14" s="10">
        <v>3.8056997762334421</v>
      </c>
      <c r="BK14" s="10">
        <v>1.7827036657866111</v>
      </c>
      <c r="BL14" s="10">
        <v>-0.48246952360114681</v>
      </c>
      <c r="BM14" s="10">
        <v>-2.8781838944818272</v>
      </c>
      <c r="BN14" s="10">
        <v>-5.2392217904194123</v>
      </c>
      <c r="BO14" s="10">
        <v>-7.6199662663678724</v>
      </c>
      <c r="BP14" s="10">
        <v>-10.14476493208123</v>
      </c>
      <c r="BQ14" s="10">
        <v>-12.336995126440639</v>
      </c>
      <c r="BR14" s="10">
        <v>-14.80622343361879</v>
      </c>
      <c r="BS14" s="10">
        <v>-17.24746347611935</v>
      </c>
      <c r="BT14" s="10">
        <v>-19.88761125799406</v>
      </c>
      <c r="BU14" s="10">
        <v>-22.845724312361089</v>
      </c>
    </row>
    <row r="15" spans="1:73">
      <c r="K15" t="s">
        <v>36</v>
      </c>
      <c r="L15" t="s">
        <v>117</v>
      </c>
      <c r="M15">
        <v>17.956542068022657</v>
      </c>
      <c r="R15">
        <v>17.968840819550003</v>
      </c>
      <c r="U15">
        <v>17.552352015855181</v>
      </c>
      <c r="V15">
        <v>16.760455695192455</v>
      </c>
      <c r="W15">
        <v>16.476751514943849</v>
      </c>
      <c r="X15">
        <v>15.960268619372636</v>
      </c>
      <c r="Y15">
        <v>15.351463647548751</v>
      </c>
      <c r="Z15">
        <v>15.10217137833536</v>
      </c>
      <c r="AA15">
        <v>14.411801852507862</v>
      </c>
      <c r="AB15">
        <v>14.075417149035493</v>
      </c>
      <c r="AC15">
        <v>13.393937685036502</v>
      </c>
      <c r="AD15">
        <v>13.038054942275377</v>
      </c>
      <c r="AE15" s="10">
        <v>12.61185368749117</v>
      </c>
      <c r="AF15" s="10">
        <v>12.158280676816375</v>
      </c>
      <c r="AG15" s="10">
        <v>11.892724362852086</v>
      </c>
      <c r="AH15" s="10">
        <v>11.750089467793339</v>
      </c>
      <c r="AI15" s="10">
        <v>11.276728547362534</v>
      </c>
      <c r="AJ15" s="10">
        <v>10.417335185690975</v>
      </c>
      <c r="AK15" s="10">
        <v>10.470612559527352</v>
      </c>
      <c r="AL15" s="10">
        <v>10.764935086722531</v>
      </c>
      <c r="AM15" s="10">
        <v>10.570369428251023</v>
      </c>
      <c r="AN15" s="10">
        <v>10.599274507705111</v>
      </c>
      <c r="AO15" s="10">
        <v>10.425124964871133</v>
      </c>
      <c r="AP15" s="10">
        <v>10.415425646827778</v>
      </c>
      <c r="AQ15" s="10">
        <v>10.139900976732184</v>
      </c>
      <c r="AR15" s="10">
        <v>10.200705217725391</v>
      </c>
      <c r="AS15" s="10">
        <v>10.167366074984715</v>
      </c>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c r="K16" t="s">
        <v>14</v>
      </c>
      <c r="L16" t="s">
        <v>117</v>
      </c>
      <c r="AE16" s="10"/>
      <c r="AF16" s="10"/>
      <c r="AG16" s="10"/>
      <c r="AH16" s="10"/>
      <c r="AI16" s="10"/>
      <c r="AJ16" s="10"/>
      <c r="AK16" s="10"/>
      <c r="AL16" s="10"/>
      <c r="AM16" s="10"/>
      <c r="AN16" s="10"/>
      <c r="AO16" s="10"/>
      <c r="AP16" s="10"/>
      <c r="AQ16" s="10"/>
      <c r="AR16" s="10"/>
      <c r="AS16" s="10">
        <v>10.167366074984715</v>
      </c>
      <c r="AT16" s="10">
        <v>10.157445123907671</v>
      </c>
      <c r="AU16" s="10">
        <v>10.11688330246723</v>
      </c>
      <c r="AV16" s="10">
        <v>10.0154430413103</v>
      </c>
      <c r="AW16" s="10">
        <v>9.9231566024932505</v>
      </c>
      <c r="AX16" s="10">
        <v>9.7338838102962129</v>
      </c>
      <c r="AY16" s="10">
        <v>9.4743524761177067</v>
      </c>
      <c r="AZ16" s="10">
        <v>9.2273263656894748</v>
      </c>
      <c r="BA16" s="10">
        <v>9.0223333114624769</v>
      </c>
      <c r="BB16" s="10">
        <v>8.59825482497296</v>
      </c>
      <c r="BC16" s="10">
        <v>8.419390224591023</v>
      </c>
      <c r="BD16" s="10">
        <v>8.2653758538930493</v>
      </c>
      <c r="BE16" s="10">
        <v>8.1302230344683917</v>
      </c>
      <c r="BF16" s="10">
        <v>8.0306320629712538</v>
      </c>
      <c r="BG16" s="10">
        <v>8.0395783637189329</v>
      </c>
      <c r="BH16" s="10">
        <v>8.033386198247447</v>
      </c>
      <c r="BI16" s="10">
        <v>8.0562313910261238</v>
      </c>
      <c r="BJ16" s="10">
        <v>8.0600292245200631</v>
      </c>
      <c r="BK16" s="10">
        <v>8.0700852106700083</v>
      </c>
      <c r="BL16" s="10">
        <v>8.0594336285901242</v>
      </c>
      <c r="BM16" s="10">
        <v>8.0756615388125166</v>
      </c>
      <c r="BN16" s="10">
        <v>8.0916476669562556</v>
      </c>
      <c r="BO16" s="10">
        <v>8.1100995589169376</v>
      </c>
      <c r="BP16" s="10">
        <v>8.1286251178584052</v>
      </c>
      <c r="BQ16" s="10">
        <v>8.1494744153207961</v>
      </c>
      <c r="BR16" s="10">
        <v>8.1727857990509722</v>
      </c>
      <c r="BS16" s="10">
        <v>8.1983253211241198</v>
      </c>
      <c r="BT16" s="10">
        <v>8.2262011826580039</v>
      </c>
      <c r="BU16" s="10">
        <v>8.2546549973604098</v>
      </c>
    </row>
    <row r="17" spans="1:73">
      <c r="K17" t="s">
        <v>36</v>
      </c>
      <c r="L17" t="s">
        <v>118</v>
      </c>
      <c r="M17">
        <v>4.1992654549064978</v>
      </c>
      <c r="R17">
        <v>3.8857909000026987</v>
      </c>
      <c r="U17">
        <v>3.8999310890597001</v>
      </c>
      <c r="V17">
        <v>3.8320088184126813</v>
      </c>
      <c r="W17">
        <v>3.7054393959761298</v>
      </c>
      <c r="X17">
        <v>3.7555545845625309</v>
      </c>
      <c r="Y17">
        <v>3.661859108249208</v>
      </c>
      <c r="Z17">
        <v>3.6374059079070058</v>
      </c>
      <c r="AA17">
        <v>3.526160880739535</v>
      </c>
      <c r="AB17">
        <v>3.4364972619206324</v>
      </c>
      <c r="AC17">
        <v>3.3421479505553644</v>
      </c>
      <c r="AD17">
        <v>3.3179716068454064</v>
      </c>
      <c r="AE17" s="10">
        <v>3.2196842039541642</v>
      </c>
      <c r="AF17" s="10">
        <v>3.2587701516260923</v>
      </c>
      <c r="AG17" s="10">
        <v>3.2634532632857582</v>
      </c>
      <c r="AH17" s="10">
        <v>3.2026816003265464</v>
      </c>
      <c r="AI17" s="10">
        <v>3.1934994760590834</v>
      </c>
      <c r="AJ17" s="10">
        <v>3.2289476486942958</v>
      </c>
      <c r="AK17" s="10">
        <v>3.2749410397604701</v>
      </c>
      <c r="AL17" s="10">
        <v>3.2269417708338484</v>
      </c>
      <c r="AM17" s="10">
        <v>3.1555236069670887</v>
      </c>
      <c r="AN17" s="10">
        <v>3.1618730942886639</v>
      </c>
      <c r="AO17" s="10">
        <v>3.1331579174090436</v>
      </c>
      <c r="AP17" s="10">
        <v>3.1590424788120823</v>
      </c>
      <c r="AQ17" s="10">
        <v>3.0342309247810797</v>
      </c>
      <c r="AR17" s="10">
        <v>3.0419373530400735</v>
      </c>
      <c r="AS17" s="10">
        <v>2.9084048039031924</v>
      </c>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c r="K18" t="s">
        <v>14</v>
      </c>
      <c r="L18" t="s">
        <v>118</v>
      </c>
      <c r="AE18" s="10"/>
      <c r="AF18" s="10"/>
      <c r="AG18" s="10"/>
      <c r="AH18" s="10"/>
      <c r="AI18" s="10"/>
      <c r="AJ18" s="10"/>
      <c r="AK18" s="10"/>
      <c r="AL18" s="10"/>
      <c r="AM18" s="10"/>
      <c r="AN18" s="10"/>
      <c r="AO18" s="10"/>
      <c r="AP18" s="10"/>
      <c r="AQ18" s="10"/>
      <c r="AR18" s="10"/>
      <c r="AS18" s="10">
        <v>2.9084048039031924</v>
      </c>
      <c r="AT18" s="10">
        <v>2.9008821974852972</v>
      </c>
      <c r="AU18" s="10">
        <v>2.8906058005527031</v>
      </c>
      <c r="AV18" s="10">
        <v>2.8109946940882251</v>
      </c>
      <c r="AW18" s="10">
        <v>2.7796417178883641</v>
      </c>
      <c r="AX18" s="10">
        <v>2.6992728569356998</v>
      </c>
      <c r="AY18" s="10">
        <v>2.6119533200104379</v>
      </c>
      <c r="AZ18" s="10">
        <v>2.5241465195761918</v>
      </c>
      <c r="BA18" s="10">
        <v>2.4451549052586312</v>
      </c>
      <c r="BB18" s="10">
        <v>2.3720873600008452</v>
      </c>
      <c r="BC18" s="10">
        <v>2.2999633703136819</v>
      </c>
      <c r="BD18" s="10">
        <v>2.2293144191387362</v>
      </c>
      <c r="BE18" s="10">
        <v>2.1588513250133552</v>
      </c>
      <c r="BF18" s="10">
        <v>2.1061572248780189</v>
      </c>
      <c r="BG18" s="10">
        <v>2.0691870093430031</v>
      </c>
      <c r="BH18" s="10">
        <v>2.033671403874834</v>
      </c>
      <c r="BI18" s="10">
        <v>1.994516279012742</v>
      </c>
      <c r="BJ18" s="10">
        <v>1.9597281578518491</v>
      </c>
      <c r="BK18" s="10">
        <v>1.925590118806199</v>
      </c>
      <c r="BL18" s="10">
        <v>1.894204558890286</v>
      </c>
      <c r="BM18" s="10">
        <v>1.8651266137579441</v>
      </c>
      <c r="BN18" s="10">
        <v>1.8376045875056271</v>
      </c>
      <c r="BO18" s="10">
        <v>1.8107053481069511</v>
      </c>
      <c r="BP18" s="10">
        <v>1.784430775585899</v>
      </c>
      <c r="BQ18" s="10">
        <v>1.75852979589603</v>
      </c>
      <c r="BR18" s="10">
        <v>1.732343375508143</v>
      </c>
      <c r="BS18" s="10">
        <v>1.7072604749598079</v>
      </c>
      <c r="BT18" s="10">
        <v>1.682890586679193</v>
      </c>
      <c r="BU18" s="10">
        <v>1.65815629525908</v>
      </c>
    </row>
    <row r="19" spans="1:73">
      <c r="K19" t="s">
        <v>36</v>
      </c>
      <c r="L19" t="s">
        <v>119</v>
      </c>
      <c r="M19">
        <v>0.16559536520855278</v>
      </c>
      <c r="R19">
        <v>0.20195250343107329</v>
      </c>
      <c r="U19">
        <v>0.35708538141764845</v>
      </c>
      <c r="V19">
        <v>0.43337445290970361</v>
      </c>
      <c r="W19">
        <v>0.49527043925586739</v>
      </c>
      <c r="X19">
        <v>0.5071224225238099</v>
      </c>
      <c r="Y19">
        <v>0.60064059695500716</v>
      </c>
      <c r="Z19">
        <v>0.67012606659099405</v>
      </c>
      <c r="AA19">
        <v>0.735017186595747</v>
      </c>
      <c r="AB19">
        <v>0.8000442346996155</v>
      </c>
      <c r="AC19">
        <v>0.85468358883305606</v>
      </c>
      <c r="AD19">
        <v>0.89478769202863451</v>
      </c>
      <c r="AE19" s="10">
        <v>0.91881610433891048</v>
      </c>
      <c r="AF19" s="10">
        <v>0.96061464315464007</v>
      </c>
      <c r="AG19" s="10">
        <v>0.99614345462921694</v>
      </c>
      <c r="AH19" s="10">
        <v>1.0430993179438599</v>
      </c>
      <c r="AI19" s="10">
        <v>1.0818069710737728</v>
      </c>
      <c r="AJ19" s="10">
        <v>1.0926420806811947</v>
      </c>
      <c r="AK19" s="10">
        <v>1.0839103867423772</v>
      </c>
      <c r="AL19" s="10">
        <v>1.0263685527217659</v>
      </c>
      <c r="AM19" s="10">
        <v>0.9895049611639577</v>
      </c>
      <c r="AN19" s="10">
        <v>0.95121025048467756</v>
      </c>
      <c r="AO19" s="10">
        <v>0.90653884182861444</v>
      </c>
      <c r="AP19" s="10">
        <v>0.83493295350819208</v>
      </c>
      <c r="AQ19" s="10">
        <v>0.77204998002382375</v>
      </c>
      <c r="AR19" s="10">
        <v>0.71497790978302089</v>
      </c>
      <c r="AS19" s="10">
        <v>0.66782927199258302</v>
      </c>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c r="K20" t="s">
        <v>14</v>
      </c>
      <c r="L20" t="s">
        <v>119</v>
      </c>
      <c r="AE20" s="10"/>
      <c r="AF20" s="10"/>
      <c r="AG20" s="10"/>
      <c r="AH20" s="10"/>
      <c r="AI20" s="10"/>
      <c r="AJ20" s="10"/>
      <c r="AK20" s="10"/>
      <c r="AL20" s="10"/>
      <c r="AM20" s="10"/>
      <c r="AN20" s="10"/>
      <c r="AO20" s="10"/>
      <c r="AP20" s="10"/>
      <c r="AQ20" s="10"/>
      <c r="AR20" s="10"/>
      <c r="AS20" s="10">
        <v>0.66782927199258302</v>
      </c>
      <c r="AT20" s="10">
        <v>0.62204280510091658</v>
      </c>
      <c r="AU20" s="10">
        <v>0.57070336476366379</v>
      </c>
      <c r="AV20" s="10">
        <v>0.52136689987780005</v>
      </c>
      <c r="AW20" s="10">
        <v>0.47714625195316451</v>
      </c>
      <c r="AX20" s="10">
        <v>0.42738307007568521</v>
      </c>
      <c r="AY20" s="10">
        <v>0.38929052352182852</v>
      </c>
      <c r="AZ20" s="10">
        <v>0.35556043265646192</v>
      </c>
      <c r="BA20" s="10">
        <v>0.32522123517948459</v>
      </c>
      <c r="BB20" s="10">
        <v>0.30520482243507963</v>
      </c>
      <c r="BC20" s="10">
        <v>0.28533621752265648</v>
      </c>
      <c r="BD20" s="10">
        <v>0.2665939665339605</v>
      </c>
      <c r="BE20" s="10">
        <v>0.24875269169209249</v>
      </c>
      <c r="BF20" s="10">
        <v>0.2320074755772534</v>
      </c>
      <c r="BG20" s="10">
        <v>0.2149922905622754</v>
      </c>
      <c r="BH20" s="10">
        <v>0.19964264768363399</v>
      </c>
      <c r="BI20" s="10">
        <v>0.18597018046763389</v>
      </c>
      <c r="BJ20" s="10">
        <v>0.17651332164708161</v>
      </c>
      <c r="BK20" s="10">
        <v>0.1686097529982645</v>
      </c>
      <c r="BL20" s="10">
        <v>0.16161231691266051</v>
      </c>
      <c r="BM20" s="10">
        <v>0.15531957098893481</v>
      </c>
      <c r="BN20" s="10">
        <v>0.1497458864481685</v>
      </c>
      <c r="BO20" s="10">
        <v>0.14489679379490031</v>
      </c>
      <c r="BP20" s="10">
        <v>0.14086376493509739</v>
      </c>
      <c r="BQ20" s="10">
        <v>0.1375450740417575</v>
      </c>
      <c r="BR20" s="10">
        <v>0.13479442801750149</v>
      </c>
      <c r="BS20" s="10">
        <v>0.1326568455976172</v>
      </c>
      <c r="BT20" s="10">
        <v>0.130941762327515</v>
      </c>
      <c r="BU20" s="10">
        <v>0.12955607841269329</v>
      </c>
    </row>
    <row r="21" spans="1:73" ht="18">
      <c r="A21" s="18"/>
    </row>
  </sheetData>
  <mergeCells count="4">
    <mergeCell ref="B5:J5"/>
    <mergeCell ref="B6:J6"/>
    <mergeCell ref="B7:J7"/>
    <mergeCell ref="B8:J8"/>
  </mergeCells>
  <hyperlinks>
    <hyperlink ref="A1" location="Contents!A1" display="Back to contents" xr:uid="{D36CBD38-3BFF-46F5-B4BB-D422803AC11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B1B68-A93B-4028-8878-1608D5AC52EA}">
  <sheetPr>
    <tabColor theme="4"/>
  </sheetPr>
  <dimension ref="A1:AX48"/>
  <sheetViews>
    <sheetView zoomScale="98" zoomScaleNormal="98" workbookViewId="0"/>
  </sheetViews>
  <sheetFormatPr defaultRowHeight="13.5"/>
  <cols>
    <col min="11" max="11" width="25.625" bestFit="1" customWidth="1"/>
    <col min="12" max="12" width="22.875" bestFit="1" customWidth="1"/>
  </cols>
  <sheetData>
    <row r="1" spans="1:50">
      <c r="A1" s="6" t="s">
        <v>9</v>
      </c>
    </row>
    <row r="3" spans="1:50" s="9" customFormat="1" ht="14.1">
      <c r="A3" s="8" t="s">
        <v>99</v>
      </c>
    </row>
    <row r="4" spans="1:50" ht="14.1" thickBot="1"/>
    <row r="5" spans="1:50" s="1" customFormat="1" ht="60" customHeight="1" thickTop="1">
      <c r="B5" s="29" t="s">
        <v>120</v>
      </c>
      <c r="C5" s="29"/>
      <c r="D5" s="29"/>
      <c r="E5" s="29"/>
      <c r="F5" s="29"/>
      <c r="G5" s="29"/>
      <c r="H5" s="29"/>
      <c r="I5" s="29"/>
      <c r="J5" s="29"/>
      <c r="K5" s="27"/>
    </row>
    <row r="6" spans="1:50" s="1" customFormat="1" ht="317.85000000000002" customHeight="1">
      <c r="B6" s="32"/>
      <c r="C6" s="32"/>
      <c r="D6" s="32"/>
      <c r="E6" s="32"/>
      <c r="F6" s="32"/>
      <c r="G6" s="32"/>
      <c r="H6" s="32"/>
      <c r="I6" s="32"/>
      <c r="J6" s="38"/>
    </row>
    <row r="7" spans="1:50" s="1" customFormat="1" ht="141.6" customHeight="1" thickBot="1">
      <c r="B7" s="35" t="s">
        <v>121</v>
      </c>
      <c r="C7" s="35"/>
      <c r="D7" s="35"/>
      <c r="E7" s="35"/>
      <c r="F7" s="35"/>
      <c r="G7" s="35"/>
      <c r="H7" s="35"/>
      <c r="I7" s="35"/>
      <c r="J7" s="35"/>
      <c r="K7" s="26"/>
    </row>
    <row r="8" spans="1:50" ht="14.1" thickTop="1"/>
    <row r="11" spans="1:50" ht="14.1">
      <c r="M11" s="7">
        <v>2015</v>
      </c>
      <c r="N11" s="7">
        <v>2016</v>
      </c>
      <c r="O11" s="7">
        <v>2017</v>
      </c>
      <c r="P11" s="7">
        <v>2018</v>
      </c>
      <c r="Q11" s="7">
        <v>2019</v>
      </c>
      <c r="R11" s="7">
        <v>2020</v>
      </c>
      <c r="S11" s="7">
        <v>2021</v>
      </c>
      <c r="T11" s="7">
        <v>2022</v>
      </c>
      <c r="U11" s="7">
        <v>2023</v>
      </c>
      <c r="V11" s="7">
        <v>2024</v>
      </c>
      <c r="W11" s="7">
        <v>2025</v>
      </c>
      <c r="X11" s="7">
        <v>2026</v>
      </c>
      <c r="Y11" s="7">
        <v>2027</v>
      </c>
      <c r="Z11" s="7">
        <v>2028</v>
      </c>
      <c r="AA11" s="7">
        <v>2029</v>
      </c>
      <c r="AB11" s="7">
        <v>2030</v>
      </c>
      <c r="AC11" s="7">
        <v>2031</v>
      </c>
      <c r="AD11" s="7">
        <v>2032</v>
      </c>
      <c r="AE11" s="7">
        <v>2033</v>
      </c>
      <c r="AF11" s="7">
        <v>2034</v>
      </c>
      <c r="AG11" s="7">
        <v>2035</v>
      </c>
      <c r="AH11" s="7">
        <v>2036</v>
      </c>
      <c r="AI11" s="7">
        <v>2037</v>
      </c>
      <c r="AJ11" s="7">
        <v>2038</v>
      </c>
      <c r="AK11" s="7">
        <v>2039</v>
      </c>
      <c r="AL11" s="7">
        <v>2040</v>
      </c>
      <c r="AM11" s="7">
        <v>2041</v>
      </c>
      <c r="AN11" s="7">
        <v>2042</v>
      </c>
      <c r="AO11" s="7">
        <v>2043</v>
      </c>
      <c r="AP11" s="7">
        <v>2044</v>
      </c>
      <c r="AQ11" s="7">
        <v>2045</v>
      </c>
      <c r="AR11" s="7">
        <v>2046</v>
      </c>
      <c r="AS11" s="7">
        <v>2047</v>
      </c>
      <c r="AT11" s="7">
        <v>2048</v>
      </c>
      <c r="AU11" s="7">
        <v>2049</v>
      </c>
      <c r="AV11" s="7">
        <v>2050</v>
      </c>
      <c r="AW11" s="7"/>
      <c r="AX11" s="7"/>
    </row>
    <row r="12" spans="1:50">
      <c r="L12" t="s">
        <v>14</v>
      </c>
      <c r="T12">
        <v>41.084986014960577</v>
      </c>
      <c r="U12">
        <v>41.444461024950961</v>
      </c>
      <c r="V12">
        <v>40.976896590988503</v>
      </c>
      <c r="W12">
        <v>40.984868327074288</v>
      </c>
      <c r="X12">
        <v>38.538616625681847</v>
      </c>
      <c r="Y12">
        <v>36.948950471940428</v>
      </c>
      <c r="Z12">
        <v>34.918282367886782</v>
      </c>
      <c r="AA12">
        <v>32.742645269965351</v>
      </c>
      <c r="AB12">
        <v>30.513072934725969</v>
      </c>
      <c r="AC12">
        <v>28.283791521141751</v>
      </c>
      <c r="AD12">
        <v>26.463518650445579</v>
      </c>
      <c r="AE12">
        <v>24.718367947712942</v>
      </c>
      <c r="AF12">
        <v>22.93998074203493</v>
      </c>
      <c r="AG12">
        <v>21.138118089882379</v>
      </c>
      <c r="AH12">
        <v>19.507320476061139</v>
      </c>
      <c r="AI12">
        <v>17.77472080932089</v>
      </c>
      <c r="AJ12">
        <v>15.73865748580214</v>
      </c>
      <c r="AK12">
        <v>14.001970480252419</v>
      </c>
      <c r="AL12">
        <v>11.94698874826109</v>
      </c>
      <c r="AM12">
        <v>9.6327809807919209</v>
      </c>
      <c r="AN12">
        <v>7.2179238290775611</v>
      </c>
      <c r="AO12">
        <v>4.8397763504906406</v>
      </c>
      <c r="AP12">
        <v>2.4457354344509188</v>
      </c>
      <c r="AQ12">
        <v>-9.0845273701827045E-2</v>
      </c>
      <c r="AR12">
        <v>-2.2914458411820542</v>
      </c>
      <c r="AS12">
        <v>-4.7662998310421756</v>
      </c>
      <c r="AT12">
        <v>-7.2092208344378026</v>
      </c>
      <c r="AU12">
        <v>-9.8475777263293462</v>
      </c>
      <c r="AV12">
        <v>-12.803356941328911</v>
      </c>
    </row>
    <row r="13" spans="1:50">
      <c r="L13" t="s">
        <v>35</v>
      </c>
      <c r="T13">
        <v>41.135598944421517</v>
      </c>
      <c r="U13">
        <v>41.933000339303277</v>
      </c>
      <c r="V13">
        <v>42.104948890583927</v>
      </c>
      <c r="W13">
        <v>43.134313046122607</v>
      </c>
      <c r="X13">
        <v>43.37280058611934</v>
      </c>
      <c r="Y13">
        <v>43.592698838838082</v>
      </c>
      <c r="Z13">
        <v>43.840107362226213</v>
      </c>
      <c r="AA13">
        <v>44.065311592181708</v>
      </c>
      <c r="AB13">
        <v>44.340677218385657</v>
      </c>
      <c r="AC13">
        <v>44.604271054169729</v>
      </c>
      <c r="AD13">
        <v>44.989132279667388</v>
      </c>
      <c r="AE13">
        <v>45.34435120529816</v>
      </c>
      <c r="AF13">
        <v>45.757670655349671</v>
      </c>
      <c r="AG13">
        <v>46.096534100308709</v>
      </c>
      <c r="AH13">
        <v>46.363623272141893</v>
      </c>
      <c r="AI13">
        <v>46.667932554981462</v>
      </c>
      <c r="AJ13">
        <v>46.865024700186893</v>
      </c>
      <c r="AK13">
        <v>46.935027037047973</v>
      </c>
      <c r="AL13">
        <v>46.819367951238071</v>
      </c>
      <c r="AM13">
        <v>46.313690211794167</v>
      </c>
      <c r="AN13">
        <v>45.878646909316117</v>
      </c>
      <c r="AO13">
        <v>45.472879243574361</v>
      </c>
      <c r="AP13">
        <v>44.917743628023317</v>
      </c>
      <c r="AQ13">
        <v>44.367498542310287</v>
      </c>
      <c r="AR13">
        <v>43.480469378920723</v>
      </c>
      <c r="AS13">
        <v>42.67255382784775</v>
      </c>
      <c r="AT13">
        <v>41.440131179595213</v>
      </c>
      <c r="AU13">
        <v>40.402532969413073</v>
      </c>
      <c r="AV13">
        <v>38.962492442488241</v>
      </c>
    </row>
    <row r="14" spans="1:50">
      <c r="L14" t="s">
        <v>36</v>
      </c>
      <c r="M14">
        <v>51.201981324866473</v>
      </c>
      <c r="N14">
        <v>46.08840189528744</v>
      </c>
      <c r="O14">
        <v>45.339204345936913</v>
      </c>
      <c r="P14">
        <v>46.527344814210068</v>
      </c>
      <c r="Q14">
        <v>45.830476296439926</v>
      </c>
      <c r="R14">
        <v>40.122335626709031</v>
      </c>
      <c r="S14">
        <v>40.634742311027146</v>
      </c>
      <c r="T14">
        <v>40.605858416285812</v>
      </c>
    </row>
    <row r="16" spans="1:50">
      <c r="L16" t="s">
        <v>37</v>
      </c>
      <c r="M16">
        <v>51.201981324866473</v>
      </c>
      <c r="N16">
        <v>46.08840189528744</v>
      </c>
      <c r="O16">
        <v>45.339204345936913</v>
      </c>
      <c r="P16">
        <v>46.527344814210068</v>
      </c>
      <c r="Q16">
        <v>45.830476296439926</v>
      </c>
      <c r="R16">
        <v>40.122335626709031</v>
      </c>
      <c r="S16">
        <v>40.634742311027146</v>
      </c>
      <c r="T16">
        <v>40.605858416285812</v>
      </c>
      <c r="U16">
        <v>41.444461024950968</v>
      </c>
      <c r="V16">
        <v>40.976896590988488</v>
      </c>
      <c r="W16">
        <v>40.984868327074274</v>
      </c>
      <c r="X16">
        <v>38.538616625681847</v>
      </c>
      <c r="Y16">
        <v>36.948950471940428</v>
      </c>
      <c r="Z16">
        <v>34.918282367886789</v>
      </c>
      <c r="AA16">
        <v>32.742645269965351</v>
      </c>
      <c r="AB16">
        <v>30.513072934725962</v>
      </c>
      <c r="AC16">
        <v>28.283791521141747</v>
      </c>
      <c r="AD16">
        <v>26.463518650445568</v>
      </c>
      <c r="AE16">
        <v>24.718367947712945</v>
      </c>
      <c r="AF16">
        <v>22.939980742034919</v>
      </c>
      <c r="AG16">
        <v>21.138118089882393</v>
      </c>
      <c r="AH16">
        <v>19.507320476061167</v>
      </c>
      <c r="AI16">
        <v>17.774720809320893</v>
      </c>
      <c r="AJ16">
        <v>15.738657485802143</v>
      </c>
      <c r="AK16">
        <v>14.001970480252432</v>
      </c>
      <c r="AL16">
        <v>11.946988748261106</v>
      </c>
      <c r="AM16">
        <v>9.6327809807919209</v>
      </c>
      <c r="AN16">
        <v>7.2179238290775558</v>
      </c>
      <c r="AO16">
        <v>4.8397763504906592</v>
      </c>
      <c r="AP16">
        <v>2.4457354344509383</v>
      </c>
      <c r="AQ16">
        <v>-9.0845273701795293E-2</v>
      </c>
      <c r="AR16">
        <v>-2.2914458411820107</v>
      </c>
      <c r="AS16">
        <v>-4.7662998310421401</v>
      </c>
      <c r="AT16">
        <v>-7.2092208344377937</v>
      </c>
      <c r="AU16">
        <v>-9.8475777263293338</v>
      </c>
      <c r="AV16">
        <v>-12.803356941328921</v>
      </c>
    </row>
    <row r="17" spans="12:50">
      <c r="AW17" s="13"/>
      <c r="AX17" s="13"/>
    </row>
    <row r="18" spans="12:50">
      <c r="L18" t="s">
        <v>38</v>
      </c>
      <c r="T18">
        <v>0</v>
      </c>
      <c r="U18">
        <v>1.975296729502269E-3</v>
      </c>
      <c r="V18">
        <v>2.4406381777806248E-2</v>
      </c>
      <c r="W18">
        <v>4.258637266263348E-2</v>
      </c>
      <c r="X18">
        <v>0.21186179232469499</v>
      </c>
      <c r="Y18">
        <v>0.24188122540357679</v>
      </c>
      <c r="Z18">
        <v>0.29356983908616813</v>
      </c>
      <c r="AA18">
        <v>0.37815492517343324</v>
      </c>
      <c r="AB18">
        <v>0.5422530171431299</v>
      </c>
      <c r="AC18">
        <v>0.70349360055268617</v>
      </c>
      <c r="AD18">
        <v>0.78642587691833754</v>
      </c>
      <c r="AE18">
        <v>0.86944796497636367</v>
      </c>
      <c r="AF18">
        <v>0.96752559746904476</v>
      </c>
      <c r="AG18">
        <v>1.1247328229685538</v>
      </c>
      <c r="AH18">
        <v>1.2941906749737386</v>
      </c>
      <c r="AI18">
        <v>1.5804378102759875</v>
      </c>
      <c r="AJ18">
        <v>1.8379486514656067</v>
      </c>
      <c r="AK18">
        <v>2.1487090987327631</v>
      </c>
      <c r="AL18">
        <v>2.4616742071824516</v>
      </c>
      <c r="AM18">
        <v>2.7635273182996762</v>
      </c>
      <c r="AN18">
        <v>3.1484584369144235</v>
      </c>
      <c r="AO18">
        <v>3.5775750664578179</v>
      </c>
      <c r="AP18">
        <v>4.0324076495362862</v>
      </c>
      <c r="AQ18">
        <v>4.4570122814889208</v>
      </c>
      <c r="AR18">
        <v>4.6157191271966909</v>
      </c>
      <c r="AS18">
        <v>4.8048443694306098</v>
      </c>
      <c r="AT18">
        <v>5.0121445001897804</v>
      </c>
      <c r="AU18">
        <v>5.2478258840819585</v>
      </c>
      <c r="AV18">
        <v>5.4927765242982893</v>
      </c>
    </row>
    <row r="19" spans="12:50">
      <c r="L19" t="s">
        <v>39</v>
      </c>
      <c r="T19">
        <v>0</v>
      </c>
      <c r="U19">
        <v>1.9752967295022694E-3</v>
      </c>
      <c r="V19">
        <v>2.4406381777806251E-2</v>
      </c>
      <c r="W19">
        <v>4.2902576858011979E-2</v>
      </c>
      <c r="X19">
        <v>0.21248260847947181</v>
      </c>
      <c r="Y19">
        <v>0.24419066823415692</v>
      </c>
      <c r="Z19">
        <v>0.29807820057304846</v>
      </c>
      <c r="AA19">
        <v>0.3850665938663046</v>
      </c>
      <c r="AB19">
        <v>0.43075961098134785</v>
      </c>
      <c r="AC19">
        <v>0.49584895244063931</v>
      </c>
      <c r="AD19">
        <v>0.53367792912147161</v>
      </c>
      <c r="AE19">
        <v>0.56488606165112309</v>
      </c>
      <c r="AF19">
        <v>0.60442417154474937</v>
      </c>
      <c r="AG19">
        <v>0.62641189484081439</v>
      </c>
      <c r="AH19">
        <v>0.64474175011757362</v>
      </c>
      <c r="AI19">
        <v>0.67680826628803059</v>
      </c>
      <c r="AJ19">
        <v>0.73710093704379176</v>
      </c>
      <c r="AK19">
        <v>0.75151529927251515</v>
      </c>
      <c r="AL19">
        <v>0.78531831781236594</v>
      </c>
      <c r="AM19">
        <v>0.79645821880760348</v>
      </c>
      <c r="AN19">
        <v>0.82722475667549045</v>
      </c>
      <c r="AO19">
        <v>0.8679884161127176</v>
      </c>
      <c r="AP19">
        <v>0.89386660343538171</v>
      </c>
      <c r="AQ19">
        <v>0.91791041117029692</v>
      </c>
      <c r="AR19">
        <v>0.94805906515951666</v>
      </c>
      <c r="AS19">
        <v>0.96419697178603059</v>
      </c>
      <c r="AT19">
        <v>0.9830543749515801</v>
      </c>
      <c r="AU19">
        <v>0.99637570118973073</v>
      </c>
      <c r="AV19">
        <v>1.0100877657839966</v>
      </c>
    </row>
    <row r="20" spans="12:50">
      <c r="L20" t="s">
        <v>40</v>
      </c>
      <c r="T20">
        <v>0</v>
      </c>
      <c r="U20">
        <v>0</v>
      </c>
      <c r="V20">
        <v>0</v>
      </c>
      <c r="W20">
        <v>6.5800874089835502E-3</v>
      </c>
      <c r="X20">
        <v>2.312865214749189E-2</v>
      </c>
      <c r="Y20">
        <v>5.7045128445284976E-2</v>
      </c>
      <c r="Z20">
        <v>0.11807185151050567</v>
      </c>
      <c r="AA20">
        <v>0.21155359353930511</v>
      </c>
      <c r="AB20">
        <v>0.33280086741114451</v>
      </c>
      <c r="AC20">
        <v>0.47225391053500565</v>
      </c>
      <c r="AD20">
        <v>0.6117069536713674</v>
      </c>
      <c r="AE20">
        <v>0.76561867574357123</v>
      </c>
      <c r="AF20">
        <v>0.91953039765577527</v>
      </c>
      <c r="AG20">
        <v>1.0936842699734113</v>
      </c>
      <c r="AH20">
        <v>1.2678381424285465</v>
      </c>
      <c r="AI20">
        <v>1.4419920150086822</v>
      </c>
      <c r="AJ20">
        <v>1.6161458874513177</v>
      </c>
      <c r="AK20">
        <v>1.7906589621749163</v>
      </c>
      <c r="AL20">
        <v>1.9676929019320613</v>
      </c>
      <c r="AM20">
        <v>2.1462030757182093</v>
      </c>
      <c r="AN20">
        <v>2.3248122509913753</v>
      </c>
      <c r="AO20">
        <v>2.4658683075334582</v>
      </c>
      <c r="AP20">
        <v>2.6076275715537118</v>
      </c>
      <c r="AQ20">
        <v>2.7493868353239641</v>
      </c>
      <c r="AR20">
        <v>2.8911460989692155</v>
      </c>
      <c r="AS20">
        <v>3.0329053629894687</v>
      </c>
      <c r="AT20">
        <v>3.1746646267597201</v>
      </c>
      <c r="AU20">
        <v>3.3164238906549732</v>
      </c>
      <c r="AV20">
        <v>3.4610748902518949</v>
      </c>
    </row>
    <row r="21" spans="12:50">
      <c r="L21" t="s">
        <v>41</v>
      </c>
      <c r="T21">
        <v>0</v>
      </c>
      <c r="U21">
        <v>2.2134985714285729E-4</v>
      </c>
      <c r="V21">
        <v>4.4269971428571463E-4</v>
      </c>
      <c r="W21">
        <v>7.0695472475707136E-2</v>
      </c>
      <c r="X21">
        <v>0.12929924618734318</v>
      </c>
      <c r="Y21">
        <v>0.18380578089896532</v>
      </c>
      <c r="Z21">
        <v>0.23547703124922317</v>
      </c>
      <c r="AA21">
        <v>0.31852624563203447</v>
      </c>
      <c r="AB21">
        <v>0.32274183555962177</v>
      </c>
      <c r="AC21">
        <v>0.30273888432792484</v>
      </c>
      <c r="AD21">
        <v>0.288687334425068</v>
      </c>
      <c r="AE21">
        <v>0.27445518723203544</v>
      </c>
      <c r="AF21">
        <v>0.27549208149366561</v>
      </c>
      <c r="AG21">
        <v>0.29300665794432434</v>
      </c>
      <c r="AH21">
        <v>0.33041245967985461</v>
      </c>
      <c r="AI21">
        <v>0.37674655899304488</v>
      </c>
      <c r="AJ21">
        <v>0.43859212792453134</v>
      </c>
      <c r="AK21">
        <v>0.48942070227442558</v>
      </c>
      <c r="AL21">
        <v>0.60030527513920773</v>
      </c>
      <c r="AM21">
        <v>0.75485510273367518</v>
      </c>
      <c r="AN21">
        <v>0.98404369788556934</v>
      </c>
      <c r="AO21">
        <v>1.2644139982675631</v>
      </c>
      <c r="AP21">
        <v>1.5344696801189412</v>
      </c>
      <c r="AQ21">
        <v>2.0004613956083532</v>
      </c>
      <c r="AR21">
        <v>2.2255661163441163</v>
      </c>
      <c r="AS21">
        <v>2.9586333214278175</v>
      </c>
      <c r="AT21">
        <v>3.3351566280354632</v>
      </c>
      <c r="AU21">
        <v>4.1399618335263897</v>
      </c>
      <c r="AV21">
        <v>4.8936921015457511</v>
      </c>
      <c r="AW21" s="13"/>
      <c r="AX21" s="13"/>
    </row>
    <row r="22" spans="12:50">
      <c r="L22" t="s">
        <v>39</v>
      </c>
      <c r="T22">
        <v>0</v>
      </c>
      <c r="U22">
        <v>1.208939383058337E-2</v>
      </c>
      <c r="V22">
        <v>2.4797993657275082E-2</v>
      </c>
      <c r="W22">
        <v>6.8305410210927828E-2</v>
      </c>
      <c r="X22">
        <v>0.25870108021604132</v>
      </c>
      <c r="Y22">
        <v>0.3324635135547932</v>
      </c>
      <c r="Z22">
        <v>0.41474449105785738</v>
      </c>
      <c r="AA22">
        <v>0.53508352873824949</v>
      </c>
      <c r="AB22">
        <v>0.61097357918394302</v>
      </c>
      <c r="AC22">
        <v>0.70174519193694795</v>
      </c>
      <c r="AD22">
        <v>0.76269200041818386</v>
      </c>
      <c r="AE22">
        <v>0.77718487673806425</v>
      </c>
      <c r="AF22">
        <v>0.79859022536223789</v>
      </c>
      <c r="AG22">
        <v>0.79268653832177605</v>
      </c>
      <c r="AH22">
        <v>0.78119813180848285</v>
      </c>
      <c r="AI22">
        <v>0.77785170519889668</v>
      </c>
      <c r="AJ22">
        <v>0.77771644328774636</v>
      </c>
      <c r="AK22">
        <v>0.77034107381227646</v>
      </c>
      <c r="AL22">
        <v>0.78002427121331896</v>
      </c>
      <c r="AM22">
        <v>0.79128974913687777</v>
      </c>
      <c r="AN22">
        <v>0.79926212539298191</v>
      </c>
      <c r="AO22">
        <v>0.8170134929020656</v>
      </c>
      <c r="AP22">
        <v>0.8257703228956097</v>
      </c>
      <c r="AQ22">
        <v>0.83111469538111704</v>
      </c>
      <c r="AR22">
        <v>0.84236173705779205</v>
      </c>
      <c r="AS22">
        <v>0.83959716332834589</v>
      </c>
      <c r="AT22">
        <v>0.84190445453723584</v>
      </c>
      <c r="AU22">
        <v>0.8380598521987479</v>
      </c>
      <c r="AV22">
        <v>0.83762465516510076</v>
      </c>
    </row>
    <row r="23" spans="12:50">
      <c r="L23" t="s">
        <v>42</v>
      </c>
      <c r="T23">
        <v>0</v>
      </c>
      <c r="U23">
        <v>1.975296729502269E-3</v>
      </c>
      <c r="V23">
        <v>2.4406381777806248E-2</v>
      </c>
      <c r="W23">
        <v>4.258637266263348E-2</v>
      </c>
      <c r="X23">
        <v>0.21186179232469499</v>
      </c>
      <c r="Y23">
        <v>0.24188122540357679</v>
      </c>
      <c r="Z23">
        <v>0.29356983908616813</v>
      </c>
      <c r="AA23">
        <v>0.37815492517343324</v>
      </c>
      <c r="AB23">
        <v>0.4700649902048426</v>
      </c>
      <c r="AC23">
        <v>0.58328266956279495</v>
      </c>
      <c r="AD23">
        <v>0.62656587651317264</v>
      </c>
      <c r="AE23">
        <v>0.66317681754975222</v>
      </c>
      <c r="AF23">
        <v>0.70754110010243298</v>
      </c>
      <c r="AG23">
        <v>0.73019223587236715</v>
      </c>
      <c r="AH23">
        <v>0.76196148609142833</v>
      </c>
      <c r="AI23">
        <v>0.79651398523243677</v>
      </c>
      <c r="AJ23">
        <v>0.86943346024954016</v>
      </c>
      <c r="AK23">
        <v>0.90054920037752884</v>
      </c>
      <c r="AL23">
        <v>0.94490630955728949</v>
      </c>
      <c r="AM23">
        <v>0.97503362707680685</v>
      </c>
      <c r="AN23">
        <v>1.0119612148107346</v>
      </c>
      <c r="AO23">
        <v>1.0555847571733861</v>
      </c>
      <c r="AP23">
        <v>1.0902427727544153</v>
      </c>
      <c r="AQ23">
        <v>1.1758215509489807</v>
      </c>
      <c r="AR23">
        <v>1.205601269672171</v>
      </c>
      <c r="AS23">
        <v>1.2223982455792022</v>
      </c>
      <c r="AT23">
        <v>1.2415959385838964</v>
      </c>
      <c r="AU23">
        <v>1.2558147159447921</v>
      </c>
      <c r="AV23">
        <v>1.270836784559136</v>
      </c>
    </row>
    <row r="24" spans="12:50">
      <c r="L24" t="s">
        <v>43</v>
      </c>
      <c r="T24">
        <v>0</v>
      </c>
      <c r="U24">
        <v>0</v>
      </c>
      <c r="V24">
        <v>0</v>
      </c>
      <c r="W24">
        <v>1.9999999999999997E-2</v>
      </c>
      <c r="X24">
        <v>5.3284474349548423E-2</v>
      </c>
      <c r="Y24">
        <v>9.985847299515084E-2</v>
      </c>
      <c r="Z24">
        <v>0.14392070594096934</v>
      </c>
      <c r="AA24">
        <v>0.1836170446347706</v>
      </c>
      <c r="AB24">
        <v>0.247280867322311</v>
      </c>
      <c r="AC24">
        <v>0.28304343136550569</v>
      </c>
      <c r="AD24">
        <v>0.32280099361025921</v>
      </c>
      <c r="AE24">
        <v>0.36284211600483535</v>
      </c>
      <c r="AF24">
        <v>0.39818300039142213</v>
      </c>
      <c r="AG24">
        <v>0.46752455677247229</v>
      </c>
      <c r="AH24">
        <v>0.50300451858546036</v>
      </c>
      <c r="AI24">
        <v>0.53742768409066599</v>
      </c>
      <c r="AJ24">
        <v>0.58649305061174872</v>
      </c>
      <c r="AK24">
        <v>0.61834191927954507</v>
      </c>
      <c r="AL24">
        <v>0.66523675432652452</v>
      </c>
      <c r="AM24">
        <v>0.66715329190440076</v>
      </c>
      <c r="AN24">
        <v>0.67354921044482008</v>
      </c>
      <c r="AO24">
        <v>0.68023675947321882</v>
      </c>
      <c r="AP24">
        <v>0.6845483088799823</v>
      </c>
      <c r="AQ24">
        <v>0.69213708513827277</v>
      </c>
      <c r="AR24">
        <v>0.69534919733596157</v>
      </c>
      <c r="AS24">
        <v>0.69922524318783785</v>
      </c>
      <c r="AT24">
        <v>0.70092907464740462</v>
      </c>
      <c r="AU24">
        <v>0.70404585422616561</v>
      </c>
      <c r="AV24">
        <v>0.70868369480307547</v>
      </c>
    </row>
    <row r="25" spans="12:50">
      <c r="L25" t="s">
        <v>44</v>
      </c>
      <c r="T25">
        <v>1.0110376045330258E-4</v>
      </c>
      <c r="U25">
        <v>9.7885158083477205E-5</v>
      </c>
      <c r="V25">
        <v>2.4490327231340269E-2</v>
      </c>
      <c r="W25">
        <v>2.7514163742297901E-2</v>
      </c>
      <c r="X25">
        <v>8.8254552408343984E-2</v>
      </c>
      <c r="Y25">
        <v>0.1439682943094853</v>
      </c>
      <c r="Z25">
        <v>0.20544889452012599</v>
      </c>
      <c r="AA25">
        <v>0.2479289845555169</v>
      </c>
      <c r="AB25">
        <v>0.30145799484635055</v>
      </c>
      <c r="AC25">
        <v>0.36239657912094941</v>
      </c>
      <c r="AD25">
        <v>0.42895653245616899</v>
      </c>
      <c r="AE25">
        <v>0.50458085545114051</v>
      </c>
      <c r="AF25">
        <v>0.58000075016094577</v>
      </c>
      <c r="AG25">
        <v>0.65323341491559839</v>
      </c>
      <c r="AH25">
        <v>0.72371978124900105</v>
      </c>
      <c r="AI25">
        <v>0.83176606633505823</v>
      </c>
      <c r="AJ25">
        <v>0.97357224366835793</v>
      </c>
      <c r="AK25">
        <v>1.1230182591036078</v>
      </c>
      <c r="AL25">
        <v>1.2737398416120724</v>
      </c>
      <c r="AM25">
        <v>1.5104792213362765</v>
      </c>
      <c r="AN25">
        <v>1.7047922836838083</v>
      </c>
      <c r="AO25">
        <v>1.8711424766741576</v>
      </c>
      <c r="AP25">
        <v>2.0326707908787993</v>
      </c>
      <c r="AQ25">
        <v>2.2164471348419488</v>
      </c>
      <c r="AR25">
        <v>2.3544161281789222</v>
      </c>
      <c r="AS25">
        <v>2.482853638721418</v>
      </c>
      <c r="AT25">
        <v>2.592493490719106</v>
      </c>
      <c r="AU25">
        <v>2.711094871397778</v>
      </c>
      <c r="AV25">
        <v>2.7827013095157787</v>
      </c>
    </row>
    <row r="26" spans="12:50">
      <c r="L26" t="s">
        <v>39</v>
      </c>
      <c r="T26">
        <v>5.0475829994953689E-2</v>
      </c>
      <c r="U26">
        <v>7.9359122724976361E-2</v>
      </c>
      <c r="V26">
        <v>0.12686541536156926</v>
      </c>
      <c r="W26">
        <v>0.18412139278347905</v>
      </c>
      <c r="X26">
        <v>0.39548767403736651</v>
      </c>
      <c r="Y26">
        <v>0.49928358146850771</v>
      </c>
      <c r="Z26">
        <v>0.62992993980353562</v>
      </c>
      <c r="AA26">
        <v>0.80987302047574383</v>
      </c>
      <c r="AB26">
        <v>0.97693348414393189</v>
      </c>
      <c r="AC26">
        <v>1.140551471925086</v>
      </c>
      <c r="AD26">
        <v>1.2764007070785759</v>
      </c>
      <c r="AE26">
        <v>1.4171143197034102</v>
      </c>
      <c r="AF26">
        <v>1.5671098883949419</v>
      </c>
      <c r="AG26">
        <v>1.7428529862485043</v>
      </c>
      <c r="AH26">
        <v>1.8774380709471981</v>
      </c>
      <c r="AI26">
        <v>2.0256251011047155</v>
      </c>
      <c r="AJ26">
        <v>2.2173431003845128</v>
      </c>
      <c r="AK26">
        <v>2.3562743023900907</v>
      </c>
      <c r="AL26">
        <v>2.5201431531363454</v>
      </c>
      <c r="AM26">
        <v>2.6429813712827759</v>
      </c>
      <c r="AN26">
        <v>2.7780491287460016</v>
      </c>
      <c r="AO26">
        <v>2.914204993491488</v>
      </c>
      <c r="AP26">
        <v>3.0288204150196076</v>
      </c>
      <c r="AQ26">
        <v>3.1434698839430482</v>
      </c>
      <c r="AR26">
        <v>3.2460159189572373</v>
      </c>
      <c r="AS26">
        <v>3.3319082997253808</v>
      </c>
      <c r="AT26">
        <v>3.4053551991869284</v>
      </c>
      <c r="AU26">
        <v>3.4727259987534662</v>
      </c>
      <c r="AV26">
        <v>3.5348535678892663</v>
      </c>
    </row>
    <row r="27" spans="12:50">
      <c r="L27" t="s">
        <v>45</v>
      </c>
      <c r="T27">
        <v>0</v>
      </c>
      <c r="U27">
        <v>3.8440469161641288E-4</v>
      </c>
      <c r="V27">
        <v>3.2828390620736002E-3</v>
      </c>
      <c r="W27">
        <v>2.1829235356237927E-2</v>
      </c>
      <c r="X27">
        <v>4.2018581132146106E-2</v>
      </c>
      <c r="Y27">
        <v>0.10467489472532371</v>
      </c>
      <c r="Z27">
        <v>0.20092276972735038</v>
      </c>
      <c r="AA27">
        <v>0.33800211613820635</v>
      </c>
      <c r="AB27">
        <v>0.57982273435093801</v>
      </c>
      <c r="AC27">
        <v>0.83698531318126845</v>
      </c>
      <c r="AD27">
        <v>1.1401740726197225</v>
      </c>
      <c r="AE27">
        <v>1.5076967238779879</v>
      </c>
      <c r="AF27">
        <v>1.9010686029321682</v>
      </c>
      <c r="AG27">
        <v>2.295165151715389</v>
      </c>
      <c r="AH27">
        <v>2.6728041890021839</v>
      </c>
      <c r="AI27">
        <v>3.0249285464108859</v>
      </c>
      <c r="AJ27">
        <v>3.3452379834496964</v>
      </c>
      <c r="AK27">
        <v>3.6608916143703776</v>
      </c>
      <c r="AL27">
        <v>3.9592314501241086</v>
      </c>
      <c r="AM27">
        <v>4.2595875427615129</v>
      </c>
      <c r="AN27">
        <v>4.5379813427285196</v>
      </c>
      <c r="AO27">
        <v>4.7905162619157311</v>
      </c>
      <c r="AP27">
        <v>5.0278217377638139</v>
      </c>
      <c r="AQ27">
        <v>5.241171428857399</v>
      </c>
      <c r="AR27">
        <v>5.4158876095733008</v>
      </c>
      <c r="AS27">
        <v>5.5402802384387027</v>
      </c>
      <c r="AT27">
        <v>5.5967719170811678</v>
      </c>
      <c r="AU27">
        <v>5.6269936225358652</v>
      </c>
      <c r="AV27">
        <v>5.6539803429158066</v>
      </c>
    </row>
    <row r="28" spans="12:50">
      <c r="L28" t="s">
        <v>46</v>
      </c>
      <c r="T28">
        <v>0</v>
      </c>
      <c r="U28">
        <v>0</v>
      </c>
      <c r="V28">
        <v>0.12000532075216513</v>
      </c>
      <c r="W28">
        <v>0.29169654901335196</v>
      </c>
      <c r="X28">
        <v>0.55910376689070973</v>
      </c>
      <c r="Y28">
        <v>0.92105027486956104</v>
      </c>
      <c r="Z28">
        <v>1.3943145664074683</v>
      </c>
      <c r="AA28">
        <v>1.966447863544295</v>
      </c>
      <c r="AB28">
        <v>2.6249269491319533</v>
      </c>
      <c r="AC28">
        <v>3.2700773107831109</v>
      </c>
      <c r="AD28">
        <v>3.9081380107393282</v>
      </c>
      <c r="AE28">
        <v>4.5382968806330721</v>
      </c>
      <c r="AF28">
        <v>5.1622223763685469</v>
      </c>
      <c r="AG28">
        <v>5.7605497045099003</v>
      </c>
      <c r="AH28">
        <v>6.3302760326661343</v>
      </c>
      <c r="AI28">
        <v>6.8573154382247425</v>
      </c>
      <c r="AJ28">
        <v>7.3448862761290199</v>
      </c>
      <c r="AK28">
        <v>7.794533221388126</v>
      </c>
      <c r="AL28">
        <v>8.2075007625622902</v>
      </c>
      <c r="AM28">
        <v>8.5559392683971058</v>
      </c>
      <c r="AN28">
        <v>8.8525567355729766</v>
      </c>
      <c r="AO28">
        <v>9.1002734144932393</v>
      </c>
      <c r="AP28">
        <v>9.3076326750370839</v>
      </c>
      <c r="AQ28">
        <v>9.482449867958703</v>
      </c>
      <c r="AR28">
        <v>9.6098759255279305</v>
      </c>
      <c r="AS28">
        <v>9.714461867377759</v>
      </c>
      <c r="AT28">
        <v>9.8011016752944418</v>
      </c>
      <c r="AU28">
        <v>9.8741591460884131</v>
      </c>
      <c r="AV28">
        <v>9.9366534007943059</v>
      </c>
    </row>
    <row r="29" spans="12:50">
      <c r="L29" t="s">
        <v>47</v>
      </c>
      <c r="T29">
        <v>0</v>
      </c>
      <c r="U29">
        <v>1.864196339616888E-2</v>
      </c>
      <c r="V29">
        <v>0.30486643676386416</v>
      </c>
      <c r="W29">
        <v>0.58683981596808232</v>
      </c>
      <c r="X29">
        <v>1.043272147871783</v>
      </c>
      <c r="Y29">
        <v>1.360592175342302</v>
      </c>
      <c r="Z29">
        <v>1.6996203511665302</v>
      </c>
      <c r="AA29">
        <v>1.8297262623586619</v>
      </c>
      <c r="AB29">
        <v>1.9183346040201099</v>
      </c>
      <c r="AC29">
        <v>1.9615687077177759</v>
      </c>
      <c r="AD29">
        <v>1.9751339244855362</v>
      </c>
      <c r="AE29">
        <v>2.0383565126961032</v>
      </c>
      <c r="AF29">
        <v>2.1091896323265367</v>
      </c>
      <c r="AG29">
        <v>2.1626191076876453</v>
      </c>
      <c r="AH29">
        <v>2.181264649920132</v>
      </c>
      <c r="AI29">
        <v>2.2070651693039585</v>
      </c>
      <c r="AJ29">
        <v>2.2699788277861028</v>
      </c>
      <c r="AK29">
        <v>2.2871027501279477</v>
      </c>
      <c r="AL29">
        <v>2.3237061370789425</v>
      </c>
      <c r="AM29">
        <v>2.3317388630276166</v>
      </c>
      <c r="AN29">
        <v>2.3596274551514456</v>
      </c>
      <c r="AO29">
        <v>2.3975636132992633</v>
      </c>
      <c r="AP29">
        <v>2.4206652796312111</v>
      </c>
      <c r="AQ29">
        <v>2.4419826431647329</v>
      </c>
      <c r="AR29">
        <v>2.45345561123486</v>
      </c>
      <c r="AS29">
        <v>2.451059929033983</v>
      </c>
      <c r="AT29">
        <v>2.4513796741098646</v>
      </c>
      <c r="AU29">
        <v>2.446188938741154</v>
      </c>
      <c r="AV29">
        <v>2.4414614520481837</v>
      </c>
    </row>
    <row r="30" spans="12:50">
      <c r="L30" t="s">
        <v>48</v>
      </c>
      <c r="T30">
        <v>-8.3507880295052698E-6</v>
      </c>
      <c r="U30">
        <v>0.36971941659093277</v>
      </c>
      <c r="V30">
        <v>0.42089157489697465</v>
      </c>
      <c r="W30">
        <v>0.61228439725350514</v>
      </c>
      <c r="X30">
        <v>1.0995631620698865</v>
      </c>
      <c r="Y30">
        <v>1.4923628237010469</v>
      </c>
      <c r="Z30">
        <v>1.9705500209872313</v>
      </c>
      <c r="AA30">
        <v>2.3389558361548266</v>
      </c>
      <c r="AB30">
        <v>2.6534818028383964</v>
      </c>
      <c r="AC30">
        <v>2.9767839093448134</v>
      </c>
      <c r="AD30">
        <v>3.257289936254919</v>
      </c>
      <c r="AE30">
        <v>3.4590235757129535</v>
      </c>
      <c r="AF30">
        <v>3.6312955776977942</v>
      </c>
      <c r="AG30">
        <v>3.7420137773068922</v>
      </c>
      <c r="AH30">
        <v>3.803415354530562</v>
      </c>
      <c r="AI30">
        <v>3.8568133436855354</v>
      </c>
      <c r="AJ30">
        <v>3.9526726458925938</v>
      </c>
      <c r="AK30">
        <v>3.9707546415128663</v>
      </c>
      <c r="AL30">
        <v>4.0033817843778667</v>
      </c>
      <c r="AM30">
        <v>4.0168305959526434</v>
      </c>
      <c r="AN30">
        <v>4.0921058898781677</v>
      </c>
      <c r="AO30">
        <v>4.1613567129499511</v>
      </c>
      <c r="AP30">
        <v>4.2642232582339883</v>
      </c>
      <c r="AQ30">
        <v>4.353589648325455</v>
      </c>
      <c r="AR30">
        <v>4.4255936718015105</v>
      </c>
      <c r="AS30">
        <v>4.4804796834495706</v>
      </c>
      <c r="AT30">
        <v>4.5299121136979821</v>
      </c>
      <c r="AU30">
        <v>4.5834088102059161</v>
      </c>
      <c r="AV30">
        <v>4.643889101578603</v>
      </c>
    </row>
    <row r="31" spans="12:50">
      <c r="L31" t="s">
        <v>49</v>
      </c>
      <c r="T31">
        <v>4.4346493567567309E-5</v>
      </c>
      <c r="U31">
        <v>2.0998879142999976E-3</v>
      </c>
      <c r="V31">
        <v>2.9190546822468681E-2</v>
      </c>
      <c r="W31">
        <v>0.13150287265247917</v>
      </c>
      <c r="X31">
        <v>0.50586442999796977</v>
      </c>
      <c r="Y31">
        <v>0.72069030754592334</v>
      </c>
      <c r="Z31">
        <v>1.0236064932232434</v>
      </c>
      <c r="AA31">
        <v>1.4015753822315797</v>
      </c>
      <c r="AB31">
        <v>1.8157719465216768</v>
      </c>
      <c r="AC31">
        <v>2.2297096002334711</v>
      </c>
      <c r="AD31">
        <v>2.6069634809097062</v>
      </c>
      <c r="AE31">
        <v>2.8833026896148</v>
      </c>
      <c r="AF31">
        <v>3.1955165114144903</v>
      </c>
      <c r="AG31">
        <v>3.4737428913486661</v>
      </c>
      <c r="AH31">
        <v>3.6840375540804295</v>
      </c>
      <c r="AI31">
        <v>3.9019200555079285</v>
      </c>
      <c r="AJ31">
        <v>4.1592455790401868</v>
      </c>
      <c r="AK31">
        <v>4.2709455119785567</v>
      </c>
      <c r="AL31">
        <v>4.3795180369221196</v>
      </c>
      <c r="AM31">
        <v>4.4688319845670685</v>
      </c>
      <c r="AN31">
        <v>4.5662985513622472</v>
      </c>
      <c r="AO31">
        <v>4.6693646223396446</v>
      </c>
      <c r="AP31">
        <v>4.7212411278335447</v>
      </c>
      <c r="AQ31">
        <v>4.7553889538608942</v>
      </c>
      <c r="AR31">
        <v>4.8428677430935165</v>
      </c>
      <c r="AS31">
        <v>4.9160093244137624</v>
      </c>
      <c r="AT31">
        <v>4.9828883462384299</v>
      </c>
      <c r="AU31">
        <v>5.0370315761970552</v>
      </c>
      <c r="AV31">
        <v>5.097533792667976</v>
      </c>
    </row>
    <row r="33" spans="12:33">
      <c r="L33" t="s">
        <v>49</v>
      </c>
    </row>
    <row r="34" spans="12:33">
      <c r="L34" t="s">
        <v>48</v>
      </c>
    </row>
    <row r="35" spans="12:33">
      <c r="L35" t="s">
        <v>47</v>
      </c>
    </row>
    <row r="36" spans="12:33">
      <c r="L36" t="s">
        <v>46</v>
      </c>
    </row>
    <row r="37" spans="12:33">
      <c r="L37" t="s">
        <v>45</v>
      </c>
    </row>
    <row r="38" spans="12:33">
      <c r="L38" t="s">
        <v>39</v>
      </c>
    </row>
    <row r="39" spans="12:33">
      <c r="L39" t="s">
        <v>50</v>
      </c>
    </row>
    <row r="40" spans="12:33">
      <c r="L40" t="s">
        <v>43</v>
      </c>
    </row>
    <row r="41" spans="12:33">
      <c r="L41" t="s">
        <v>42</v>
      </c>
    </row>
    <row r="42" spans="12:33">
      <c r="L42" t="s">
        <v>51</v>
      </c>
    </row>
    <row r="43" spans="12:33">
      <c r="L43" t="s">
        <v>41</v>
      </c>
    </row>
    <row r="44" spans="12:33">
      <c r="L44" t="s">
        <v>40</v>
      </c>
    </row>
    <row r="45" spans="12:33">
      <c r="L45" t="s">
        <v>39</v>
      </c>
    </row>
    <row r="46" spans="12:33">
      <c r="L46" t="s">
        <v>38</v>
      </c>
    </row>
    <row r="48" spans="12:33">
      <c r="AG48" s="19"/>
    </row>
  </sheetData>
  <mergeCells count="3">
    <mergeCell ref="B5:J5"/>
    <mergeCell ref="B6:J6"/>
    <mergeCell ref="B7:J7"/>
  </mergeCells>
  <hyperlinks>
    <hyperlink ref="A1" location="Contents!A1" display="Back to contents" xr:uid="{4A3804B5-25CA-4372-B1DC-1CDE2E1BAB81}"/>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993DE-28DC-43D1-8F39-B62663F7B7B5}">
  <sheetPr>
    <tabColor theme="4"/>
  </sheetPr>
  <dimension ref="A1:N19"/>
  <sheetViews>
    <sheetView zoomScaleNormal="100" workbookViewId="0"/>
  </sheetViews>
  <sheetFormatPr defaultRowHeight="13.5"/>
  <cols>
    <col min="11" max="11" width="20.5" bestFit="1" customWidth="1"/>
    <col min="12" max="12" width="23.375" bestFit="1" customWidth="1"/>
    <col min="13" max="13" width="12.375" bestFit="1" customWidth="1"/>
    <col min="14" max="14" width="16.375" bestFit="1" customWidth="1"/>
  </cols>
  <sheetData>
    <row r="1" spans="1:14">
      <c r="A1" s="6" t="s">
        <v>9</v>
      </c>
    </row>
    <row r="3" spans="1:14" s="9" customFormat="1" ht="14.1">
      <c r="A3" s="8" t="s">
        <v>99</v>
      </c>
    </row>
    <row r="4" spans="1:14" ht="14.1" thickBot="1"/>
    <row r="5" spans="1:14" s="1" customFormat="1" ht="60" customHeight="1" thickTop="1">
      <c r="B5" s="29" t="s">
        <v>122</v>
      </c>
      <c r="C5" s="30"/>
      <c r="D5" s="30"/>
      <c r="E5" s="30"/>
      <c r="F5" s="30"/>
      <c r="G5" s="30"/>
      <c r="H5" s="30"/>
      <c r="I5" s="30"/>
      <c r="J5" s="31"/>
    </row>
    <row r="6" spans="1:14" s="1" customFormat="1" ht="318" customHeight="1">
      <c r="B6" s="32"/>
      <c r="C6" s="33"/>
      <c r="D6" s="33"/>
      <c r="E6" s="33"/>
      <c r="F6" s="33"/>
      <c r="G6" s="33"/>
      <c r="H6" s="33"/>
      <c r="I6" s="33"/>
      <c r="J6" s="34"/>
    </row>
    <row r="7" spans="1:14" s="1" customFormat="1" ht="78.599999999999994" customHeight="1" thickBot="1">
      <c r="B7" s="35" t="s">
        <v>123</v>
      </c>
      <c r="C7" s="36"/>
      <c r="D7" s="36"/>
      <c r="E7" s="36"/>
      <c r="F7" s="36"/>
      <c r="G7" s="36"/>
      <c r="H7" s="36"/>
      <c r="I7" s="36"/>
      <c r="J7" s="37"/>
    </row>
    <row r="11" spans="1:14" ht="14.1">
      <c r="L11" s="7" t="s">
        <v>124</v>
      </c>
      <c r="M11" s="7" t="s">
        <v>125</v>
      </c>
      <c r="N11" s="7" t="s">
        <v>126</v>
      </c>
    </row>
    <row r="12" spans="1:14">
      <c r="K12" t="s">
        <v>90</v>
      </c>
      <c r="L12">
        <v>4.4472884523602776</v>
      </c>
      <c r="M12">
        <v>4.4472884523602776</v>
      </c>
      <c r="N12">
        <v>0</v>
      </c>
    </row>
    <row r="13" spans="1:14">
      <c r="K13" t="s">
        <v>39</v>
      </c>
      <c r="L13">
        <v>1.8412700514222189</v>
      </c>
      <c r="M13">
        <v>0</v>
      </c>
      <c r="N13">
        <v>1.8412700514222189</v>
      </c>
    </row>
    <row r="14" spans="1:14">
      <c r="K14" t="s">
        <v>97</v>
      </c>
      <c r="L14">
        <v>1.328993598276087</v>
      </c>
      <c r="M14">
        <v>0</v>
      </c>
      <c r="N14">
        <v>1.328993598276087</v>
      </c>
    </row>
    <row r="15" spans="1:14">
      <c r="K15" t="s">
        <v>26</v>
      </c>
      <c r="L15">
        <v>0.82246005089579732</v>
      </c>
      <c r="M15">
        <v>0</v>
      </c>
      <c r="N15">
        <v>0.82246005089579732</v>
      </c>
    </row>
    <row r="16" spans="1:14">
      <c r="K16" t="s">
        <v>32</v>
      </c>
      <c r="L16">
        <v>-3.6137786135799641</v>
      </c>
      <c r="M16">
        <v>0</v>
      </c>
      <c r="N16">
        <v>-3.6137786135799641</v>
      </c>
    </row>
    <row r="17" spans="11:14">
      <c r="K17" t="s">
        <v>94</v>
      </c>
      <c r="L17">
        <v>-4.9170788130762446</v>
      </c>
      <c r="M17">
        <v>-4.9170788130762446</v>
      </c>
      <c r="N17">
        <v>0</v>
      </c>
    </row>
    <row r="18" spans="11:14">
      <c r="K18" t="s">
        <v>127</v>
      </c>
      <c r="L18">
        <v>-9.0845273701827267E-2</v>
      </c>
      <c r="M18">
        <v>-0.46979036071596703</v>
      </c>
      <c r="N18">
        <v>0.37894508701413931</v>
      </c>
    </row>
    <row r="19" spans="11:14">
      <c r="L19" s="11"/>
      <c r="M19" s="11"/>
      <c r="N19" s="11"/>
    </row>
  </sheetData>
  <mergeCells count="3">
    <mergeCell ref="B5:J5"/>
    <mergeCell ref="B6:J6"/>
    <mergeCell ref="B7:J7"/>
  </mergeCells>
  <hyperlinks>
    <hyperlink ref="A1" location="Contents!A1" display="Back to contents" xr:uid="{5B913026-3F63-4C55-BCC8-DDB391A546AB}"/>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7101D-57C4-4DBF-8411-3F033A1DB938}">
  <sheetPr>
    <tabColor theme="4"/>
  </sheetPr>
  <dimension ref="A1:N19"/>
  <sheetViews>
    <sheetView zoomScaleNormal="100" workbookViewId="0"/>
  </sheetViews>
  <sheetFormatPr defaultRowHeight="13.5"/>
  <cols>
    <col min="11" max="11" width="8.625" customWidth="1"/>
    <col min="12" max="12" width="12.5" bestFit="1" customWidth="1"/>
    <col min="13" max="13" width="12.375" bestFit="1" customWidth="1"/>
    <col min="14" max="14" width="8.625" customWidth="1"/>
  </cols>
  <sheetData>
    <row r="1" spans="1:13">
      <c r="A1" s="6" t="s">
        <v>9</v>
      </c>
    </row>
    <row r="3" spans="1:13" s="9" customFormat="1" ht="14.1">
      <c r="A3" s="8" t="s">
        <v>99</v>
      </c>
    </row>
    <row r="4" spans="1:13" ht="14.1" thickBot="1"/>
    <row r="5" spans="1:13" s="1" customFormat="1" ht="60" customHeight="1" thickTop="1">
      <c r="B5" s="29" t="s">
        <v>128</v>
      </c>
      <c r="C5" s="30"/>
      <c r="D5" s="30"/>
      <c r="E5" s="30"/>
      <c r="F5" s="30"/>
      <c r="G5" s="30"/>
      <c r="H5" s="30"/>
      <c r="I5" s="30"/>
      <c r="J5" s="31"/>
    </row>
    <row r="6" spans="1:13" s="1" customFormat="1" ht="318" customHeight="1">
      <c r="B6" s="32"/>
      <c r="C6" s="33"/>
      <c r="D6" s="33"/>
      <c r="E6" s="33"/>
      <c r="F6" s="33"/>
      <c r="G6" s="33"/>
      <c r="H6" s="33"/>
      <c r="I6" s="33"/>
      <c r="J6" s="34"/>
    </row>
    <row r="7" spans="1:13" s="1" customFormat="1" ht="46.5" customHeight="1" thickBot="1">
      <c r="B7" s="35" t="s">
        <v>129</v>
      </c>
      <c r="C7" s="36"/>
      <c r="D7" s="36"/>
      <c r="E7" s="36"/>
      <c r="F7" s="36"/>
      <c r="G7" s="36"/>
      <c r="H7" s="36"/>
      <c r="I7" s="36"/>
      <c r="J7" s="37"/>
    </row>
    <row r="11" spans="1:13" ht="15.95">
      <c r="L11" s="7" t="s">
        <v>130</v>
      </c>
      <c r="M11">
        <v>-10.14476493208123</v>
      </c>
    </row>
    <row r="12" spans="1:13" ht="14.1">
      <c r="L12" s="7" t="s">
        <v>131</v>
      </c>
      <c r="M12">
        <v>8.1286251178584052</v>
      </c>
    </row>
    <row r="13" spans="1:13" ht="14.1">
      <c r="L13" s="7" t="s">
        <v>132</v>
      </c>
      <c r="M13">
        <v>1.784430775585899</v>
      </c>
    </row>
    <row r="14" spans="1:13" ht="14.1">
      <c r="L14" s="7" t="s">
        <v>98</v>
      </c>
      <c r="M14">
        <v>0.14086376493509739</v>
      </c>
    </row>
    <row r="16" spans="1:13">
      <c r="L16" s="14"/>
    </row>
    <row r="17" spans="12:14">
      <c r="L17" s="14"/>
    </row>
    <row r="18" spans="12:14">
      <c r="L18" s="14"/>
      <c r="M18" s="14"/>
      <c r="N18" s="14"/>
    </row>
    <row r="19" spans="12:14">
      <c r="L19" s="11"/>
      <c r="M19" s="11"/>
      <c r="N19" s="11"/>
    </row>
  </sheetData>
  <mergeCells count="3">
    <mergeCell ref="B5:J5"/>
    <mergeCell ref="B6:J6"/>
    <mergeCell ref="B7:J7"/>
  </mergeCells>
  <hyperlinks>
    <hyperlink ref="A1" location="Contents!A1" display="Back to contents" xr:uid="{D1BEA0F5-A63E-46EE-B5B2-C5928B9BF20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92C74-189A-4930-AE0A-DDC0B3763C33}">
  <dimension ref="A1"/>
  <sheetViews>
    <sheetView workbookViewId="0"/>
  </sheetViews>
  <sheetFormatPr defaultRowHeight="13.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3113-2189-4934-BE8E-2E11AF3739E4}">
  <sheetPr>
    <tabColor theme="4"/>
  </sheetPr>
  <dimension ref="A1:AK141"/>
  <sheetViews>
    <sheetView zoomScaleNormal="100" workbookViewId="0"/>
  </sheetViews>
  <sheetFormatPr defaultRowHeight="13.5"/>
  <cols>
    <col min="11" max="11" width="30.125" bestFit="1" customWidth="1"/>
  </cols>
  <sheetData>
    <row r="1" spans="1:37">
      <c r="A1" s="6" t="s">
        <v>9</v>
      </c>
    </row>
    <row r="3" spans="1:37" s="9" customFormat="1" ht="14.1">
      <c r="A3" s="8" t="s">
        <v>99</v>
      </c>
    </row>
    <row r="4" spans="1:37" ht="14.1" thickBot="1"/>
    <row r="5" spans="1:37" s="1" customFormat="1" ht="60" customHeight="1" thickTop="1">
      <c r="B5" s="29" t="s">
        <v>133</v>
      </c>
      <c r="C5" s="30"/>
      <c r="D5" s="30"/>
      <c r="E5" s="30"/>
      <c r="F5" s="30"/>
      <c r="G5" s="30"/>
      <c r="H5" s="30"/>
      <c r="I5" s="30"/>
      <c r="J5" s="31"/>
      <c r="L5"/>
      <c r="M5"/>
      <c r="N5"/>
      <c r="O5"/>
      <c r="P5"/>
      <c r="Q5"/>
      <c r="R5"/>
      <c r="S5"/>
      <c r="T5"/>
      <c r="U5"/>
      <c r="V5"/>
      <c r="W5"/>
    </row>
    <row r="6" spans="1:37" s="1" customFormat="1" ht="324" customHeight="1">
      <c r="B6" s="32"/>
      <c r="C6" s="33"/>
      <c r="D6" s="33"/>
      <c r="E6" s="33"/>
      <c r="F6" s="33"/>
      <c r="G6" s="33"/>
      <c r="H6" s="33"/>
      <c r="I6" s="33"/>
      <c r="J6" s="34"/>
      <c r="L6"/>
      <c r="M6"/>
      <c r="N6"/>
      <c r="O6"/>
      <c r="P6"/>
      <c r="Q6"/>
      <c r="R6"/>
      <c r="S6"/>
      <c r="T6"/>
      <c r="U6"/>
      <c r="V6"/>
      <c r="W6"/>
    </row>
    <row r="7" spans="1:37" s="1" customFormat="1" ht="97.35" customHeight="1" thickBot="1">
      <c r="B7" s="35" t="s">
        <v>134</v>
      </c>
      <c r="C7" s="36"/>
      <c r="D7" s="36"/>
      <c r="E7" s="36"/>
      <c r="F7" s="36"/>
      <c r="G7" s="36"/>
      <c r="H7" s="36"/>
      <c r="I7" s="36"/>
      <c r="J7" s="37"/>
      <c r="L7"/>
      <c r="M7"/>
      <c r="N7"/>
      <c r="O7"/>
      <c r="P7"/>
      <c r="Q7"/>
      <c r="R7"/>
      <c r="S7"/>
      <c r="T7"/>
      <c r="U7"/>
      <c r="V7"/>
      <c r="W7"/>
    </row>
    <row r="8" spans="1:37" ht="14.1" thickTop="1"/>
    <row r="11" spans="1:37" ht="14.1">
      <c r="L11" s="7">
        <v>2025</v>
      </c>
      <c r="M11" s="7">
        <v>2026</v>
      </c>
      <c r="N11" s="7">
        <v>2027</v>
      </c>
      <c r="O11" s="7">
        <v>2028</v>
      </c>
      <c r="P11" s="7">
        <v>2029</v>
      </c>
      <c r="Q11" s="7">
        <v>2030</v>
      </c>
      <c r="R11" s="7">
        <v>2031</v>
      </c>
      <c r="S11" s="7">
        <v>2032</v>
      </c>
      <c r="T11" s="7">
        <v>2033</v>
      </c>
      <c r="U11" s="7">
        <v>2034</v>
      </c>
      <c r="V11" s="7">
        <v>2035</v>
      </c>
      <c r="W11" s="7">
        <v>2036</v>
      </c>
      <c r="X11" s="7">
        <v>2037</v>
      </c>
      <c r="Y11" s="7">
        <v>2038</v>
      </c>
      <c r="Z11" s="7">
        <v>2039</v>
      </c>
      <c r="AA11" s="7">
        <v>2040</v>
      </c>
      <c r="AB11" s="7">
        <v>2041</v>
      </c>
      <c r="AC11" s="7">
        <v>2042</v>
      </c>
      <c r="AD11" s="7">
        <v>2043</v>
      </c>
      <c r="AE11" s="7">
        <v>2044</v>
      </c>
      <c r="AF11" s="7">
        <v>2045</v>
      </c>
      <c r="AG11" s="7">
        <v>2046</v>
      </c>
      <c r="AH11" s="7">
        <v>2047</v>
      </c>
      <c r="AI11" s="7">
        <v>2048</v>
      </c>
      <c r="AJ11" s="7">
        <v>2049</v>
      </c>
      <c r="AK11" s="7">
        <v>2050</v>
      </c>
    </row>
    <row r="12" spans="1:37">
      <c r="K12" t="s">
        <v>54</v>
      </c>
      <c r="L12">
        <v>0.77834861682709577</v>
      </c>
      <c r="M12">
        <v>1.247636071028918</v>
      </c>
      <c r="N12">
        <v>1.2038916944243352</v>
      </c>
      <c r="O12">
        <v>1.6476662975826712</v>
      </c>
      <c r="P12">
        <v>1.9525642167478696</v>
      </c>
      <c r="Q12">
        <v>1.493505574624252</v>
      </c>
      <c r="R12">
        <v>1.4073519372874976</v>
      </c>
      <c r="S12">
        <v>1.2475251749085343</v>
      </c>
      <c r="T12">
        <v>1.2005157870491587</v>
      </c>
      <c r="U12">
        <v>1.1060850561719222</v>
      </c>
      <c r="V12">
        <v>1.2229720793511214</v>
      </c>
      <c r="W12">
        <v>1.1585349475705515</v>
      </c>
      <c r="X12">
        <v>0.87900678524686693</v>
      </c>
      <c r="Y12">
        <v>0.70629595477426077</v>
      </c>
      <c r="Z12">
        <v>0.63644800225103604</v>
      </c>
      <c r="AA12">
        <v>0.51235709159766063</v>
      </c>
      <c r="AB12">
        <v>7.960623569679956E-2</v>
      </c>
      <c r="AC12">
        <v>2.55225772511385E-2</v>
      </c>
      <c r="AD12">
        <v>-0.22639019195329751</v>
      </c>
      <c r="AE12">
        <v>-0.47386503784665684</v>
      </c>
      <c r="AF12">
        <v>-0.5387818031946201</v>
      </c>
      <c r="AG12">
        <v>-0.51105543854371827</v>
      </c>
      <c r="AH12">
        <v>-0.55400481196584628</v>
      </c>
      <c r="AI12">
        <v>-0.60935201401910877</v>
      </c>
      <c r="AJ12">
        <v>-0.74170987832075597</v>
      </c>
      <c r="AK12">
        <v>-1.0674932128803816</v>
      </c>
    </row>
    <row r="13" spans="1:37">
      <c r="K13" t="s">
        <v>55</v>
      </c>
      <c r="L13">
        <v>0.27610740740343065</v>
      </c>
      <c r="M13">
        <v>0.3859687233776592</v>
      </c>
      <c r="N13">
        <v>0.71808729051838804</v>
      </c>
      <c r="O13">
        <v>1.0143843985001797</v>
      </c>
      <c r="P13">
        <v>1.2290842066679197</v>
      </c>
      <c r="Q13">
        <v>1.5545753295766869</v>
      </c>
      <c r="R13">
        <v>1.5062919577787883</v>
      </c>
      <c r="S13">
        <v>1.6652453159593219</v>
      </c>
      <c r="T13">
        <v>1.8086368261330064</v>
      </c>
      <c r="U13">
        <v>1.931309771155215</v>
      </c>
      <c r="V13">
        <v>1.9350750369628107</v>
      </c>
      <c r="W13">
        <v>1.8993599435292579</v>
      </c>
      <c r="X13">
        <v>1.8644578306939923</v>
      </c>
      <c r="Y13">
        <v>1.7983592576634311</v>
      </c>
      <c r="Z13">
        <v>1.7758675699055817</v>
      </c>
      <c r="AA13">
        <v>1.7110342858507219</v>
      </c>
      <c r="AB13">
        <v>1.675864160955008</v>
      </c>
      <c r="AC13">
        <v>1.5478331091214765</v>
      </c>
      <c r="AD13">
        <v>1.3491861659099635</v>
      </c>
      <c r="AE13">
        <v>1.2873499732750544</v>
      </c>
      <c r="AF13">
        <v>1.2296376849044997</v>
      </c>
      <c r="AG13">
        <v>1.1189837946838312</v>
      </c>
      <c r="AH13">
        <v>1.0559012835839439</v>
      </c>
      <c r="AI13">
        <v>0.97410458755469009</v>
      </c>
      <c r="AJ13">
        <v>0.94475906117858222</v>
      </c>
      <c r="AK13">
        <v>0.9557152113865206</v>
      </c>
    </row>
    <row r="14" spans="1:37">
      <c r="K14" t="s">
        <v>56</v>
      </c>
      <c r="L14">
        <v>0.14881724760717671</v>
      </c>
      <c r="M14">
        <v>0.1885646960536862</v>
      </c>
      <c r="N14">
        <v>0.13698913023624479</v>
      </c>
      <c r="O14">
        <v>7.6385039823589448E-2</v>
      </c>
      <c r="P14">
        <v>1.3336850200437509E-2</v>
      </c>
      <c r="Q14">
        <v>-6.3637048590319115E-2</v>
      </c>
      <c r="R14">
        <v>-5.7860330576675521E-2</v>
      </c>
      <c r="S14">
        <v>-6.2852849277788822E-2</v>
      </c>
      <c r="T14">
        <v>-6.8390770350256827E-2</v>
      </c>
      <c r="U14">
        <v>-8.8115861575276844E-2</v>
      </c>
      <c r="V14">
        <v>-1.3820791004824161E-2</v>
      </c>
      <c r="W14">
        <v>-0.1169499185648728</v>
      </c>
      <c r="X14">
        <v>-0.13119203098173948</v>
      </c>
      <c r="Y14">
        <v>-0.1520209486553061</v>
      </c>
      <c r="Z14">
        <v>-0.17927814990657082</v>
      </c>
      <c r="AA14">
        <v>-0.22140150492553151</v>
      </c>
      <c r="AB14">
        <v>-0.30693144272418482</v>
      </c>
      <c r="AC14">
        <v>-0.32633097932198579</v>
      </c>
      <c r="AD14">
        <v>-0.35191863553749891</v>
      </c>
      <c r="AE14">
        <v>-0.38458527346269189</v>
      </c>
      <c r="AF14">
        <v>-0.40599038539852345</v>
      </c>
      <c r="AG14">
        <v>-0.4513734547739342</v>
      </c>
      <c r="AH14">
        <v>-0.47154755042917168</v>
      </c>
      <c r="AI14">
        <v>-0.49153802187834378</v>
      </c>
      <c r="AJ14">
        <v>-0.51950758406140074</v>
      </c>
      <c r="AK14">
        <v>-0.50918339577406735</v>
      </c>
    </row>
    <row r="15" spans="1:37">
      <c r="K15" t="s">
        <v>57</v>
      </c>
      <c r="L15">
        <v>0</v>
      </c>
      <c r="M15">
        <v>0</v>
      </c>
      <c r="N15">
        <v>0</v>
      </c>
      <c r="O15">
        <v>6.4007246657729527E-2</v>
      </c>
      <c r="P15">
        <v>5.532898347645316E-2</v>
      </c>
      <c r="Q15">
        <v>6.5819710974068205E-2</v>
      </c>
      <c r="R15">
        <v>6.4095205491312757E-2</v>
      </c>
      <c r="S15">
        <v>2.866634311435071E-2</v>
      </c>
      <c r="T15">
        <v>0.10010172203807</v>
      </c>
      <c r="U15">
        <v>0.16434471803109471</v>
      </c>
      <c r="V15">
        <v>0.24883005241919068</v>
      </c>
      <c r="W15">
        <v>0.27892232174879678</v>
      </c>
      <c r="X15">
        <v>0.30439400750923795</v>
      </c>
      <c r="Y15">
        <v>0.42452091754445775</v>
      </c>
      <c r="Z15">
        <v>0.33801962180702677</v>
      </c>
      <c r="AA15">
        <v>0.39009014630494321</v>
      </c>
      <c r="AB15">
        <v>0.45729719686828757</v>
      </c>
      <c r="AC15">
        <v>0.46655619122980985</v>
      </c>
      <c r="AD15">
        <v>0.41653480382751901</v>
      </c>
      <c r="AE15">
        <v>0.38253953180969885</v>
      </c>
      <c r="AF15">
        <v>0.40941719277608052</v>
      </c>
      <c r="AG15">
        <v>0.30969878810056389</v>
      </c>
      <c r="AH15">
        <v>0.29174317938750283</v>
      </c>
      <c r="AI15">
        <v>0.29565896074983306</v>
      </c>
      <c r="AJ15">
        <v>0.15735768534558983</v>
      </c>
      <c r="AK15">
        <v>2.6802235307338988E-2</v>
      </c>
    </row>
    <row r="16" spans="1:37">
      <c r="K16" t="s">
        <v>58</v>
      </c>
      <c r="L16">
        <v>1.2046588314675595E-2</v>
      </c>
      <c r="M16">
        <v>3.3094452708643064E-2</v>
      </c>
      <c r="N16">
        <v>4.2967966634524186E-2</v>
      </c>
      <c r="O16">
        <v>6.5088807187094866E-2</v>
      </c>
      <c r="P16">
        <v>9.555926270180283E-2</v>
      </c>
      <c r="Q16">
        <v>0.1389388577322738</v>
      </c>
      <c r="R16">
        <v>0.25860775594391983</v>
      </c>
      <c r="S16">
        <v>0.2676668300957305</v>
      </c>
      <c r="T16">
        <v>0.28050759677258075</v>
      </c>
      <c r="U16">
        <v>0.28420737119004991</v>
      </c>
      <c r="V16">
        <v>0.2858686805539048</v>
      </c>
      <c r="W16">
        <v>0.30135953745631122</v>
      </c>
      <c r="X16">
        <v>0.30253568595945618</v>
      </c>
      <c r="Y16">
        <v>0.30145321614754061</v>
      </c>
      <c r="Z16">
        <v>0.30158710695284624</v>
      </c>
      <c r="AA16">
        <v>0.31377000281386869</v>
      </c>
      <c r="AB16">
        <v>0.31529397584030244</v>
      </c>
      <c r="AC16">
        <v>0.31347384736705791</v>
      </c>
      <c r="AD16">
        <v>0.30397294328393981</v>
      </c>
      <c r="AE16">
        <v>0.29998198152114203</v>
      </c>
      <c r="AF16">
        <v>0.2983580870762404</v>
      </c>
      <c r="AG16">
        <v>0.29720271786754016</v>
      </c>
      <c r="AH16">
        <v>0.29625651660476726</v>
      </c>
      <c r="AI16">
        <v>0.29517683349913765</v>
      </c>
      <c r="AJ16">
        <v>0.294851550853096</v>
      </c>
      <c r="AK16">
        <v>0.29353349783838101</v>
      </c>
    </row>
    <row r="17" spans="11:37">
      <c r="K17" t="s">
        <v>59</v>
      </c>
      <c r="L17">
        <v>8.6045925442820054E-2</v>
      </c>
      <c r="M17">
        <v>0.3353211178764342</v>
      </c>
      <c r="N17">
        <v>0.37746702331511439</v>
      </c>
      <c r="O17">
        <v>0.55193555697542651</v>
      </c>
      <c r="P17">
        <v>0.86652793695015806</v>
      </c>
      <c r="Q17">
        <v>0.49480236780117348</v>
      </c>
      <c r="R17">
        <v>0.44014834741751119</v>
      </c>
      <c r="S17">
        <v>0.46345596119363214</v>
      </c>
      <c r="T17">
        <v>0.3981282915226515</v>
      </c>
      <c r="U17">
        <v>0.5279121989656409</v>
      </c>
      <c r="V17">
        <v>0.39988649216533984</v>
      </c>
      <c r="W17">
        <v>0.39378776037148761</v>
      </c>
      <c r="X17">
        <v>0.37376823732435316</v>
      </c>
      <c r="Y17">
        <v>0.48160185344824957</v>
      </c>
      <c r="Z17">
        <v>0.30425564286190632</v>
      </c>
      <c r="AA17">
        <v>0.23314202786671212</v>
      </c>
      <c r="AB17">
        <v>0.42299004550571184</v>
      </c>
      <c r="AC17">
        <v>0.41822455462851693</v>
      </c>
      <c r="AD17">
        <v>0.18287530686254747</v>
      </c>
      <c r="AE17">
        <v>0.35170022430724707</v>
      </c>
      <c r="AF17">
        <v>0.39684736991384423</v>
      </c>
      <c r="AG17">
        <v>0.23807625740025831</v>
      </c>
      <c r="AH17">
        <v>0.17416951026164126</v>
      </c>
      <c r="AI17">
        <v>0.29137571504227194</v>
      </c>
      <c r="AJ17">
        <v>0.6476182405905816</v>
      </c>
      <c r="AK17">
        <v>0.22895490177397504</v>
      </c>
    </row>
    <row r="18" spans="11:37">
      <c r="K18" t="s">
        <v>60</v>
      </c>
      <c r="L18">
        <v>-5.5111031367739816E-2</v>
      </c>
      <c r="M18">
        <v>-0.13379833819809775</v>
      </c>
      <c r="N18">
        <v>-0.2138580348044449</v>
      </c>
      <c r="O18">
        <v>-0.31542613927087393</v>
      </c>
      <c r="P18">
        <v>-0.41147811509388504</v>
      </c>
      <c r="Q18">
        <v>-0.49935480516684339</v>
      </c>
      <c r="R18">
        <v>-0.60392598725888635</v>
      </c>
      <c r="S18">
        <v>-0.72037488280095596</v>
      </c>
      <c r="T18">
        <v>-0.83496724143659196</v>
      </c>
      <c r="U18">
        <v>-0.95005557283629938</v>
      </c>
      <c r="V18">
        <v>-1.0573523625136432</v>
      </c>
      <c r="W18">
        <v>-1.1647093412557259</v>
      </c>
      <c r="X18">
        <v>-1.2727306849602271</v>
      </c>
      <c r="Y18">
        <v>-1.3734787824886303</v>
      </c>
      <c r="Z18">
        <v>-1.4619649164829671</v>
      </c>
      <c r="AA18">
        <v>-1.5503043417313713</v>
      </c>
      <c r="AB18">
        <v>-1.6347068332779922</v>
      </c>
      <c r="AC18">
        <v>-1.7039219971357467</v>
      </c>
      <c r="AD18">
        <v>-1.7636296418375557</v>
      </c>
      <c r="AE18">
        <v>-1.8187840843046958</v>
      </c>
      <c r="AF18">
        <v>-1.8709904496027963</v>
      </c>
      <c r="AG18">
        <v>-1.9038448073058498</v>
      </c>
      <c r="AH18">
        <v>-1.9321695532312335</v>
      </c>
      <c r="AI18">
        <v>-1.9556502695627505</v>
      </c>
      <c r="AJ18">
        <v>-1.9824004425261506</v>
      </c>
      <c r="AK18">
        <v>-2.0099084248589079</v>
      </c>
    </row>
    <row r="19" spans="11:37">
      <c r="K19" t="s">
        <v>61</v>
      </c>
      <c r="L19">
        <v>1.621250114946041E-2</v>
      </c>
      <c r="M19">
        <v>-8.9121307414559925E-2</v>
      </c>
      <c r="N19">
        <v>-0.20648969744972362</v>
      </c>
      <c r="O19">
        <v>-0.27951039758602064</v>
      </c>
      <c r="P19">
        <v>-0.29932708723055212</v>
      </c>
      <c r="Q19">
        <v>-0.32394161848973257</v>
      </c>
      <c r="R19">
        <v>-0.26302660325147192</v>
      </c>
      <c r="S19">
        <v>-0.28286453679995927</v>
      </c>
      <c r="T19">
        <v>-0.2832831752240319</v>
      </c>
      <c r="U19">
        <v>-0.27810295957562414</v>
      </c>
      <c r="V19">
        <v>-0.27172592366818532</v>
      </c>
      <c r="W19">
        <v>-0.24753977057901977</v>
      </c>
      <c r="X19">
        <v>-0.28655756237149044</v>
      </c>
      <c r="Y19">
        <v>-0.3245088238390258</v>
      </c>
      <c r="Z19">
        <v>-0.33063073630329121</v>
      </c>
      <c r="AA19">
        <v>-0.34443533165270368</v>
      </c>
      <c r="AB19">
        <v>-0.46469404243103996</v>
      </c>
      <c r="AC19">
        <v>-0.46688252705936784</v>
      </c>
      <c r="AD19">
        <v>-0.46832274724582451</v>
      </c>
      <c r="AE19">
        <v>-0.47600980087552502</v>
      </c>
      <c r="AF19">
        <v>-0.48127087097448484</v>
      </c>
      <c r="AG19">
        <v>-0.47577630524914333</v>
      </c>
      <c r="AH19">
        <v>-0.48936654662253987</v>
      </c>
      <c r="AI19">
        <v>-0.49821841916863968</v>
      </c>
      <c r="AJ19">
        <v>-0.50755966871675329</v>
      </c>
      <c r="AK19">
        <v>-0.51788790286535058</v>
      </c>
    </row>
    <row r="20" spans="11:37">
      <c r="K20" t="s">
        <v>62</v>
      </c>
      <c r="L20">
        <v>-0.13194783296982052</v>
      </c>
      <c r="M20">
        <v>-0.19430880435314174</v>
      </c>
      <c r="N20">
        <v>-0.20490790648298987</v>
      </c>
      <c r="O20">
        <v>-0.24864715737223184</v>
      </c>
      <c r="P20">
        <v>-0.28016766168081975</v>
      </c>
      <c r="Q20">
        <v>-0.29480645263930683</v>
      </c>
      <c r="R20">
        <v>-0.33755090987554182</v>
      </c>
      <c r="S20">
        <v>-0.36021602178918721</v>
      </c>
      <c r="T20">
        <v>-0.35575623758816793</v>
      </c>
      <c r="U20">
        <v>-0.35714179693674497</v>
      </c>
      <c r="V20">
        <v>-0.36768224083017009</v>
      </c>
      <c r="W20">
        <v>-0.37668674635367622</v>
      </c>
      <c r="X20">
        <v>-0.39171108489390521</v>
      </c>
      <c r="Y20">
        <v>-0.40783216701985781</v>
      </c>
      <c r="Z20">
        <v>-0.42507067376768098</v>
      </c>
      <c r="AA20">
        <v>-0.42912854298259945</v>
      </c>
      <c r="AB20">
        <v>-0.43858739100786104</v>
      </c>
      <c r="AC20">
        <v>-0.44628754054521913</v>
      </c>
      <c r="AD20">
        <v>-0.45449249936145558</v>
      </c>
      <c r="AE20">
        <v>-0.46597075745519245</v>
      </c>
      <c r="AF20">
        <v>-0.47918399157071428</v>
      </c>
      <c r="AG20">
        <v>-0.4840932264717141</v>
      </c>
      <c r="AH20">
        <v>-0.48796846230880248</v>
      </c>
      <c r="AI20">
        <v>-0.49186703118463215</v>
      </c>
      <c r="AJ20">
        <v>-0.49945598466962782</v>
      </c>
      <c r="AK20">
        <v>-0.50971975309966722</v>
      </c>
    </row>
    <row r="21" spans="11:37">
      <c r="K21" t="s">
        <v>63</v>
      </c>
      <c r="L21">
        <v>0</v>
      </c>
      <c r="M21">
        <v>5.4704272504274913E-6</v>
      </c>
      <c r="N21">
        <v>1.0940854500854961E-5</v>
      </c>
      <c r="O21">
        <v>6.0873243664299765E-3</v>
      </c>
      <c r="P21">
        <v>9.8756959820608878E-3</v>
      </c>
      <c r="Q21">
        <v>1.5972239561148124E-2</v>
      </c>
      <c r="R21">
        <v>2.4446208507444101E-2</v>
      </c>
      <c r="S21">
        <v>2.6666766057955135E-2</v>
      </c>
      <c r="T21">
        <v>3.2104682788158874E-2</v>
      </c>
      <c r="U21">
        <v>3.5850786973768811E-2</v>
      </c>
      <c r="V21">
        <v>5.2882729248742918E-2</v>
      </c>
      <c r="W21">
        <v>7.3522264422292857E-2</v>
      </c>
      <c r="X21">
        <v>0.11418385330166872</v>
      </c>
      <c r="Y21">
        <v>0.13958467171981717</v>
      </c>
      <c r="Z21">
        <v>0.18353778251874694</v>
      </c>
      <c r="AA21">
        <v>0.22087836293243868</v>
      </c>
      <c r="AB21">
        <v>0.25526076396786179</v>
      </c>
      <c r="AC21">
        <v>0.3022688339101719</v>
      </c>
      <c r="AD21">
        <v>0.35501886132244403</v>
      </c>
      <c r="AE21">
        <v>0.40664260415662101</v>
      </c>
      <c r="AF21">
        <v>0.45203225888223558</v>
      </c>
      <c r="AG21">
        <v>0.44636979254514242</v>
      </c>
      <c r="AH21">
        <v>0.44424407921646397</v>
      </c>
      <c r="AI21">
        <v>0.44257927302764749</v>
      </c>
      <c r="AJ21">
        <v>0.43597437969783814</v>
      </c>
      <c r="AK21">
        <v>0.43427236479783166</v>
      </c>
    </row>
    <row r="22" spans="11:37">
      <c r="K22" t="s">
        <v>64</v>
      </c>
      <c r="L22">
        <v>-2.3815491055314501E-3</v>
      </c>
      <c r="M22">
        <v>2.4682525998371025E-3</v>
      </c>
      <c r="N22">
        <v>-8.354773691051651E-4</v>
      </c>
      <c r="O22">
        <v>-2.6093707413545495E-3</v>
      </c>
      <c r="P22">
        <v>-1.8872473896502627E-3</v>
      </c>
      <c r="Q22">
        <v>1.630116330592152E-3</v>
      </c>
      <c r="R22">
        <v>2.4701595300128287E-3</v>
      </c>
      <c r="S22">
        <v>5.6238381483478929E-3</v>
      </c>
      <c r="T22">
        <v>5.3047958101443129E-3</v>
      </c>
      <c r="U22">
        <v>3.4897392866691775E-3</v>
      </c>
      <c r="V22">
        <v>5.6871206114051491E-3</v>
      </c>
      <c r="W22">
        <v>-2.2640798150520068E-3</v>
      </c>
      <c r="X22">
        <v>-2.6438158798286081E-4</v>
      </c>
      <c r="Y22">
        <v>1.7453996818927492E-3</v>
      </c>
      <c r="Z22">
        <v>3.9188279092773398E-3</v>
      </c>
      <c r="AA22">
        <v>6.3623308338484324E-3</v>
      </c>
      <c r="AB22">
        <v>8.7770876618369579E-3</v>
      </c>
      <c r="AC22">
        <v>1.130392456391131E-2</v>
      </c>
      <c r="AD22">
        <v>1.3578969602792625E-2</v>
      </c>
      <c r="AE22">
        <v>1.5891735305902089E-2</v>
      </c>
      <c r="AF22">
        <v>1.8249607844295808E-2</v>
      </c>
      <c r="AG22">
        <v>1.975346563676365E-2</v>
      </c>
      <c r="AH22">
        <v>2.119880841536019E-2</v>
      </c>
      <c r="AI22">
        <v>2.2556243385363415E-2</v>
      </c>
      <c r="AJ22">
        <v>2.3489634516020829E-2</v>
      </c>
      <c r="AK22">
        <v>2.3974374283532229E-2</v>
      </c>
    </row>
    <row r="23" spans="11:37">
      <c r="K23" t="s">
        <v>65</v>
      </c>
      <c r="L23">
        <v>1.1923510038819101E-2</v>
      </c>
      <c r="M23">
        <v>-2.9322640196377564E-2</v>
      </c>
      <c r="N23">
        <v>-6.2751413127066932E-2</v>
      </c>
      <c r="O23">
        <v>-6.8686746616681255E-2</v>
      </c>
      <c r="P23">
        <v>-7.9703229898241759E-2</v>
      </c>
      <c r="Q23">
        <v>-8.9616676377694326E-2</v>
      </c>
      <c r="R23">
        <v>-8.9114590123438475E-2</v>
      </c>
      <c r="S23">
        <v>-0.13803253523506842</v>
      </c>
      <c r="T23">
        <v>-0.18209481861921586</v>
      </c>
      <c r="U23">
        <v>-0.17717393305307202</v>
      </c>
      <c r="V23">
        <v>-0.18078271667750509</v>
      </c>
      <c r="W23">
        <v>-0.12236984038920287</v>
      </c>
      <c r="X23">
        <v>-4.5517323827430262E-2</v>
      </c>
      <c r="Y23">
        <v>2.5747111008593282E-3</v>
      </c>
      <c r="Z23">
        <v>4.7660488263078893E-2</v>
      </c>
      <c r="AA23">
        <v>7.502556573576219E-2</v>
      </c>
      <c r="AB23">
        <v>1.8507015790835912E-2</v>
      </c>
      <c r="AC23">
        <v>-3.9364808587113664E-2</v>
      </c>
      <c r="AD23">
        <v>-4.0137682424954024E-2</v>
      </c>
      <c r="AE23">
        <v>-5.8632317493484576E-2</v>
      </c>
      <c r="AF23">
        <v>-9.7638586942227212E-2</v>
      </c>
      <c r="AG23">
        <v>-8.756718237351474E-2</v>
      </c>
      <c r="AH23">
        <v>-8.824196458046607E-2</v>
      </c>
      <c r="AI23">
        <v>-7.9441695752664188E-2</v>
      </c>
      <c r="AJ23">
        <v>-8.3673594387394579E-2</v>
      </c>
      <c r="AK23">
        <v>-8.5139094760216527E-2</v>
      </c>
    </row>
    <row r="24" spans="11:37">
      <c r="K24" t="s">
        <v>66</v>
      </c>
      <c r="L24">
        <v>1.1400613833403868</v>
      </c>
      <c r="M24">
        <v>1.7465076939102513</v>
      </c>
      <c r="N24">
        <v>1.7905715167497767</v>
      </c>
      <c r="O24">
        <v>2.5106748595059587</v>
      </c>
      <c r="P24">
        <v>3.1497138114335534</v>
      </c>
      <c r="Q24">
        <v>2.4938875953362984</v>
      </c>
      <c r="R24">
        <v>2.3519331508704724</v>
      </c>
      <c r="S24">
        <v>2.1405094035749128</v>
      </c>
      <c r="T24">
        <v>2.1008074588955066</v>
      </c>
      <c r="U24">
        <v>2.2026095177973435</v>
      </c>
      <c r="V24">
        <v>2.259838156618188</v>
      </c>
      <c r="W24">
        <v>2.0749670781411473</v>
      </c>
      <c r="X24">
        <v>1.7103733314128</v>
      </c>
      <c r="Y24">
        <v>1.598295260077689</v>
      </c>
      <c r="Z24">
        <v>1.1943505660089897</v>
      </c>
      <c r="AA24">
        <v>0.91739009264374993</v>
      </c>
      <c r="AB24">
        <v>0.38867677284556645</v>
      </c>
      <c r="AC24">
        <v>0.10239518542265005</v>
      </c>
      <c r="AD24">
        <v>-0.68372434755137967</v>
      </c>
      <c r="AE24">
        <v>-0.93374122106258106</v>
      </c>
      <c r="AF24">
        <v>-1.06931388628617</v>
      </c>
      <c r="AG24">
        <v>-1.4836255984837745</v>
      </c>
      <c r="AH24">
        <v>-1.7397855116683809</v>
      </c>
      <c r="AI24">
        <v>-1.8046158383071955</v>
      </c>
      <c r="AJ24">
        <v>-1.8302566005003744</v>
      </c>
      <c r="AK24">
        <v>-2.7360791988510118</v>
      </c>
    </row>
    <row r="26" spans="11:37">
      <c r="M26" s="20"/>
      <c r="N26" s="20"/>
    </row>
    <row r="43" spans="13:14">
      <c r="M43" s="20"/>
      <c r="N43" s="20"/>
    </row>
    <row r="44" spans="13:14">
      <c r="M44" s="20"/>
      <c r="N44" s="20"/>
    </row>
    <row r="45" spans="13:14">
      <c r="M45" s="20"/>
      <c r="N45" s="20"/>
    </row>
    <row r="46" spans="13:14">
      <c r="M46" s="20"/>
      <c r="N46" s="20"/>
    </row>
    <row r="47" spans="13:14">
      <c r="M47" s="20"/>
      <c r="N47" s="20"/>
    </row>
    <row r="48" spans="13:14">
      <c r="M48" s="20"/>
      <c r="N48" s="20"/>
    </row>
    <row r="49" spans="13:14">
      <c r="M49" s="20"/>
      <c r="N49" s="20"/>
    </row>
    <row r="50" spans="13:14">
      <c r="M50" s="20"/>
      <c r="N50" s="20"/>
    </row>
    <row r="51" spans="13:14">
      <c r="M51" s="20"/>
      <c r="N51" s="20"/>
    </row>
    <row r="52" spans="13:14">
      <c r="M52" s="20"/>
      <c r="N52" s="20"/>
    </row>
    <row r="53" spans="13:14">
      <c r="M53" s="20"/>
      <c r="N53" s="20"/>
    </row>
    <row r="54" spans="13:14">
      <c r="M54" s="20"/>
      <c r="N54" s="20"/>
    </row>
    <row r="55" spans="13:14">
      <c r="M55" s="20"/>
      <c r="N55" s="20"/>
    </row>
    <row r="56" spans="13:14">
      <c r="M56" s="20"/>
      <c r="N56" s="20"/>
    </row>
    <row r="57" spans="13:14">
      <c r="M57" s="20"/>
      <c r="N57" s="20"/>
    </row>
    <row r="58" spans="13:14">
      <c r="M58" s="20"/>
      <c r="N58" s="20"/>
    </row>
    <row r="59" spans="13:14">
      <c r="M59" s="20"/>
      <c r="N59" s="20"/>
    </row>
    <row r="60" spans="13:14">
      <c r="M60" s="20"/>
      <c r="N60" s="20"/>
    </row>
    <row r="61" spans="13:14">
      <c r="M61" s="20"/>
      <c r="N61" s="20"/>
    </row>
    <row r="62" spans="13:14">
      <c r="M62" s="20"/>
      <c r="N62" s="20"/>
    </row>
    <row r="63" spans="13:14">
      <c r="M63" s="20"/>
      <c r="N63" s="20"/>
    </row>
    <row r="64" spans="13:14">
      <c r="M64" s="20"/>
      <c r="N64" s="20"/>
    </row>
    <row r="65" spans="13:14">
      <c r="M65" s="20"/>
      <c r="N65" s="20"/>
    </row>
    <row r="66" spans="13:14">
      <c r="M66" s="20"/>
      <c r="N66" s="20"/>
    </row>
    <row r="67" spans="13:14">
      <c r="M67" s="20"/>
      <c r="N67" s="20"/>
    </row>
    <row r="68" spans="13:14">
      <c r="M68" s="20"/>
      <c r="N68" s="20"/>
    </row>
    <row r="69" spans="13:14">
      <c r="M69" s="20"/>
      <c r="N69" s="20"/>
    </row>
    <row r="70" spans="13:14">
      <c r="M70" s="20"/>
      <c r="N70" s="20"/>
    </row>
    <row r="71" spans="13:14">
      <c r="M71" s="20"/>
      <c r="N71" s="20"/>
    </row>
    <row r="72" spans="13:14">
      <c r="M72" s="20"/>
      <c r="N72" s="20"/>
    </row>
    <row r="73" spans="13:14">
      <c r="M73" s="20"/>
      <c r="N73" s="20"/>
    </row>
    <row r="74" spans="13:14">
      <c r="M74" s="20"/>
      <c r="N74" s="20"/>
    </row>
    <row r="75" spans="13:14">
      <c r="M75" s="20"/>
      <c r="N75" s="20"/>
    </row>
    <row r="76" spans="13:14">
      <c r="M76" s="20"/>
      <c r="N76" s="20"/>
    </row>
    <row r="77" spans="13:14">
      <c r="M77" s="20"/>
      <c r="N77" s="20"/>
    </row>
    <row r="78" spans="13:14">
      <c r="M78" s="20"/>
      <c r="N78" s="20"/>
    </row>
    <row r="79" spans="13:14">
      <c r="M79" s="20"/>
      <c r="N79" s="20"/>
    </row>
    <row r="80" spans="13:14">
      <c r="M80" s="20"/>
      <c r="N80" s="20"/>
    </row>
    <row r="81" spans="13:14">
      <c r="M81" s="20"/>
      <c r="N81" s="20"/>
    </row>
    <row r="82" spans="13:14">
      <c r="M82" s="20"/>
      <c r="N82" s="20"/>
    </row>
    <row r="83" spans="13:14">
      <c r="M83" s="20"/>
      <c r="N83" s="20"/>
    </row>
    <row r="84" spans="13:14">
      <c r="M84" s="20"/>
      <c r="N84" s="20"/>
    </row>
    <row r="85" spans="13:14">
      <c r="M85" s="20"/>
      <c r="N85" s="20"/>
    </row>
    <row r="86" spans="13:14">
      <c r="M86" s="20"/>
      <c r="N86" s="20"/>
    </row>
    <row r="87" spans="13:14">
      <c r="M87" s="20"/>
      <c r="N87" s="20"/>
    </row>
    <row r="88" spans="13:14">
      <c r="M88" s="20"/>
      <c r="N88" s="20"/>
    </row>
    <row r="89" spans="13:14">
      <c r="M89" s="20"/>
      <c r="N89" s="20"/>
    </row>
    <row r="90" spans="13:14">
      <c r="M90" s="20"/>
      <c r="N90" s="20"/>
    </row>
    <row r="91" spans="13:14">
      <c r="M91" s="20"/>
      <c r="N91" s="20"/>
    </row>
    <row r="92" spans="13:14">
      <c r="M92" s="20"/>
      <c r="N92" s="20"/>
    </row>
    <row r="93" spans="13:14">
      <c r="M93" s="20"/>
      <c r="N93" s="20"/>
    </row>
    <row r="94" spans="13:14">
      <c r="M94" s="20"/>
      <c r="N94" s="20"/>
    </row>
    <row r="95" spans="13:14">
      <c r="M95" s="20"/>
      <c r="N95" s="20"/>
    </row>
    <row r="96" spans="13:14">
      <c r="M96" s="20"/>
      <c r="N96" s="20"/>
    </row>
    <row r="97" spans="13:14">
      <c r="M97" s="20"/>
      <c r="N97" s="20"/>
    </row>
    <row r="98" spans="13:14">
      <c r="M98" s="20"/>
      <c r="N98" s="20"/>
    </row>
    <row r="99" spans="13:14">
      <c r="M99" s="20"/>
      <c r="N99" s="20"/>
    </row>
    <row r="100" spans="13:14">
      <c r="M100" s="20"/>
      <c r="N100" s="20"/>
    </row>
    <row r="101" spans="13:14">
      <c r="M101" s="20"/>
      <c r="N101" s="20"/>
    </row>
    <row r="102" spans="13:14">
      <c r="M102" s="20"/>
      <c r="N102" s="20"/>
    </row>
    <row r="103" spans="13:14">
      <c r="M103" s="20"/>
      <c r="N103" s="20"/>
    </row>
    <row r="104" spans="13:14">
      <c r="M104" s="20"/>
      <c r="N104" s="20"/>
    </row>
    <row r="105" spans="13:14">
      <c r="M105" s="20"/>
      <c r="N105" s="20"/>
    </row>
    <row r="106" spans="13:14">
      <c r="M106" s="20"/>
      <c r="N106" s="20"/>
    </row>
    <row r="107" spans="13:14">
      <c r="M107" s="20"/>
      <c r="N107" s="20"/>
    </row>
    <row r="108" spans="13:14">
      <c r="M108" s="20"/>
      <c r="N108" s="20"/>
    </row>
    <row r="109" spans="13:14">
      <c r="M109" s="20"/>
      <c r="N109" s="20"/>
    </row>
    <row r="110" spans="13:14">
      <c r="M110" s="20"/>
      <c r="N110" s="20"/>
    </row>
    <row r="111" spans="13:14">
      <c r="M111" s="20"/>
      <c r="N111" s="20"/>
    </row>
    <row r="112" spans="13:14">
      <c r="M112" s="20"/>
      <c r="N112" s="20"/>
    </row>
    <row r="113" spans="13:14">
      <c r="M113" s="20"/>
      <c r="N113" s="20"/>
    </row>
    <row r="114" spans="13:14">
      <c r="M114" s="20"/>
      <c r="N114" s="20"/>
    </row>
    <row r="115" spans="13:14">
      <c r="M115" s="20"/>
      <c r="N115" s="20"/>
    </row>
    <row r="116" spans="13:14">
      <c r="M116" s="20"/>
      <c r="N116" s="20"/>
    </row>
    <row r="117" spans="13:14">
      <c r="M117" s="20"/>
      <c r="N117" s="20"/>
    </row>
    <row r="118" spans="13:14">
      <c r="M118" s="20"/>
      <c r="N118" s="20"/>
    </row>
    <row r="119" spans="13:14">
      <c r="M119" s="20"/>
      <c r="N119" s="20"/>
    </row>
    <row r="120" spans="13:14">
      <c r="M120" s="20"/>
      <c r="N120" s="20"/>
    </row>
    <row r="121" spans="13:14">
      <c r="M121" s="20"/>
      <c r="N121" s="20"/>
    </row>
    <row r="122" spans="13:14">
      <c r="M122" s="20"/>
      <c r="N122" s="20"/>
    </row>
    <row r="123" spans="13:14">
      <c r="M123" s="20"/>
      <c r="N123" s="20"/>
    </row>
    <row r="124" spans="13:14">
      <c r="M124" s="20"/>
      <c r="N124" s="20"/>
    </row>
    <row r="125" spans="13:14">
      <c r="M125" s="20"/>
      <c r="N125" s="20"/>
    </row>
    <row r="126" spans="13:14">
      <c r="M126" s="20"/>
      <c r="N126" s="20"/>
    </row>
    <row r="127" spans="13:14">
      <c r="M127" s="20"/>
      <c r="N127" s="20"/>
    </row>
    <row r="128" spans="13:14">
      <c r="M128" s="20"/>
      <c r="N128" s="20"/>
    </row>
    <row r="129" spans="13:14">
      <c r="M129" s="20"/>
      <c r="N129" s="20"/>
    </row>
    <row r="130" spans="13:14">
      <c r="M130" s="20"/>
      <c r="N130" s="20"/>
    </row>
    <row r="131" spans="13:14">
      <c r="M131" s="20"/>
      <c r="N131" s="20"/>
    </row>
    <row r="132" spans="13:14">
      <c r="M132" s="20"/>
      <c r="N132" s="20"/>
    </row>
    <row r="133" spans="13:14">
      <c r="M133" s="20"/>
      <c r="N133" s="20"/>
    </row>
    <row r="134" spans="13:14">
      <c r="M134" s="20"/>
      <c r="N134" s="20"/>
    </row>
    <row r="135" spans="13:14">
      <c r="M135" s="20"/>
      <c r="N135" s="20"/>
    </row>
    <row r="136" spans="13:14">
      <c r="M136" s="20"/>
      <c r="N136" s="20"/>
    </row>
    <row r="137" spans="13:14">
      <c r="M137" s="20"/>
      <c r="N137" s="20"/>
    </row>
    <row r="138" spans="13:14">
      <c r="M138" s="20"/>
      <c r="N138" s="20"/>
    </row>
    <row r="139" spans="13:14">
      <c r="M139" s="20"/>
      <c r="N139" s="20"/>
    </row>
    <row r="140" spans="13:14">
      <c r="M140" s="20"/>
      <c r="N140" s="20"/>
    </row>
    <row r="141" spans="13:14">
      <c r="M141" s="20"/>
      <c r="N141" s="20"/>
    </row>
  </sheetData>
  <mergeCells count="3">
    <mergeCell ref="B5:J5"/>
    <mergeCell ref="B6:J6"/>
    <mergeCell ref="B7:J7"/>
  </mergeCells>
  <hyperlinks>
    <hyperlink ref="A1" location="Contents!A1" display="Back to contents" xr:uid="{BC764263-4304-4B20-A4FE-80D9656D847C}"/>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BE4C8-D2CC-41DC-95F5-D986E7889B19}">
  <dimension ref="A1"/>
  <sheetViews>
    <sheetView workbookViewId="0"/>
  </sheetViews>
  <sheetFormatPr defaultRowHeight="13.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514E-EC98-4EE6-B914-059DC221EFB5}">
  <sheetPr>
    <tabColor theme="4"/>
  </sheetPr>
  <dimension ref="A1:AP38"/>
  <sheetViews>
    <sheetView zoomScale="90" zoomScaleNormal="90" workbookViewId="0"/>
  </sheetViews>
  <sheetFormatPr defaultRowHeight="13.5"/>
  <cols>
    <col min="11" max="11" width="23.125" bestFit="1" customWidth="1"/>
  </cols>
  <sheetData>
    <row r="1" spans="1:42">
      <c r="A1" s="6" t="s">
        <v>9</v>
      </c>
    </row>
    <row r="3" spans="1:42" s="9" customFormat="1" ht="14.1">
      <c r="A3" s="8" t="s">
        <v>135</v>
      </c>
    </row>
    <row r="4" spans="1:42" ht="14.1" thickBot="1"/>
    <row r="5" spans="1:42" s="1" customFormat="1" ht="60" customHeight="1" thickTop="1">
      <c r="B5" s="29" t="s">
        <v>136</v>
      </c>
      <c r="C5" s="30"/>
      <c r="D5" s="30"/>
      <c r="E5" s="30"/>
      <c r="F5" s="30"/>
      <c r="G5" s="30"/>
      <c r="H5" s="30"/>
      <c r="I5" s="30"/>
      <c r="J5" s="31"/>
    </row>
    <row r="6" spans="1:42" s="1" customFormat="1" ht="306.95" customHeight="1">
      <c r="B6" s="32"/>
      <c r="C6" s="33"/>
      <c r="D6" s="33"/>
      <c r="E6" s="33"/>
      <c r="F6" s="33"/>
      <c r="G6" s="33"/>
      <c r="H6" s="33"/>
      <c r="I6" s="33"/>
      <c r="J6" s="34"/>
    </row>
    <row r="7" spans="1:42" s="1" customFormat="1" ht="307.5" customHeight="1">
      <c r="B7" s="32"/>
      <c r="C7" s="33"/>
      <c r="D7" s="33"/>
      <c r="E7" s="33"/>
      <c r="F7" s="33"/>
      <c r="G7" s="33"/>
      <c r="H7" s="33"/>
      <c r="I7" s="33"/>
      <c r="J7" s="34"/>
    </row>
    <row r="8" spans="1:42" s="1" customFormat="1" ht="160.5" customHeight="1" thickBot="1">
      <c r="B8" s="35" t="s">
        <v>137</v>
      </c>
      <c r="C8" s="36"/>
      <c r="D8" s="36"/>
      <c r="E8" s="36"/>
      <c r="F8" s="36"/>
      <c r="G8" s="36"/>
      <c r="H8" s="36"/>
      <c r="I8" s="36"/>
      <c r="J8" s="37"/>
    </row>
    <row r="9" spans="1:42" ht="14.1" thickTop="1"/>
    <row r="12" spans="1:42" ht="14.1">
      <c r="L12" s="7">
        <v>2020</v>
      </c>
      <c r="M12" s="7">
        <v>2021</v>
      </c>
      <c r="N12" s="7">
        <v>2022</v>
      </c>
      <c r="O12" s="7">
        <v>2023</v>
      </c>
      <c r="P12" s="7">
        <v>2024</v>
      </c>
      <c r="Q12" s="7">
        <v>2025</v>
      </c>
      <c r="R12" s="7">
        <v>2026</v>
      </c>
      <c r="S12" s="7">
        <v>2027</v>
      </c>
      <c r="T12" s="7">
        <v>2028</v>
      </c>
      <c r="U12" s="7">
        <v>2029</v>
      </c>
      <c r="V12" s="7">
        <v>2030</v>
      </c>
      <c r="W12" s="7">
        <v>2031</v>
      </c>
      <c r="X12" s="7">
        <v>2032</v>
      </c>
      <c r="Y12" s="7">
        <v>2033</v>
      </c>
      <c r="Z12" s="7">
        <v>2034</v>
      </c>
      <c r="AA12" s="7">
        <v>2035</v>
      </c>
      <c r="AB12" s="7">
        <v>2036</v>
      </c>
      <c r="AC12" s="7">
        <v>2037</v>
      </c>
      <c r="AD12" s="7">
        <v>2038</v>
      </c>
      <c r="AE12" s="7">
        <v>2039</v>
      </c>
      <c r="AF12" s="7">
        <v>2040</v>
      </c>
      <c r="AG12" s="7">
        <v>2041</v>
      </c>
      <c r="AH12" s="7">
        <v>2042</v>
      </c>
      <c r="AI12" s="7">
        <v>2043</v>
      </c>
      <c r="AJ12" s="7">
        <v>2044</v>
      </c>
      <c r="AK12" s="7">
        <v>2045</v>
      </c>
      <c r="AL12" s="7">
        <v>2046</v>
      </c>
      <c r="AM12" s="7">
        <v>2047</v>
      </c>
      <c r="AN12" s="7">
        <v>2048</v>
      </c>
      <c r="AO12" s="7">
        <v>2049</v>
      </c>
      <c r="AP12" s="7">
        <v>2050</v>
      </c>
    </row>
    <row r="13" spans="1:42">
      <c r="K13" t="s">
        <v>29</v>
      </c>
      <c r="O13">
        <v>9.0888048955536362</v>
      </c>
      <c r="P13">
        <v>9.031041943104718</v>
      </c>
      <c r="Q13">
        <v>8.8289220520147165</v>
      </c>
      <c r="R13">
        <v>8.3920224437421229</v>
      </c>
      <c r="S13">
        <v>7.898986859011746</v>
      </c>
      <c r="T13">
        <v>7.3033187140126419</v>
      </c>
      <c r="U13">
        <v>6.6997935119194398</v>
      </c>
      <c r="V13">
        <v>6.028130605538716</v>
      </c>
      <c r="W13">
        <v>5.4090246061872307</v>
      </c>
      <c r="X13">
        <v>4.7969083352074264</v>
      </c>
      <c r="Y13">
        <v>4.2324469848117729</v>
      </c>
      <c r="Z13">
        <v>3.6842018599422999</v>
      </c>
      <c r="AA13">
        <v>3.115670698317683</v>
      </c>
      <c r="AB13">
        <v>2.641681214626225</v>
      </c>
      <c r="AC13">
        <v>2.2126803631836531</v>
      </c>
      <c r="AD13">
        <v>1.8264541854692899</v>
      </c>
      <c r="AE13">
        <v>1.4804348068222719</v>
      </c>
      <c r="AF13">
        <v>1.1578151007453401</v>
      </c>
      <c r="AG13">
        <v>0.89533717574498262</v>
      </c>
      <c r="AH13">
        <v>0.68314225808136086</v>
      </c>
      <c r="AI13">
        <v>0.51716821383503664</v>
      </c>
      <c r="AJ13">
        <v>0.38901941436840742</v>
      </c>
      <c r="AK13">
        <v>0.28970045125548621</v>
      </c>
      <c r="AL13">
        <v>0.2156796447790921</v>
      </c>
      <c r="AM13">
        <v>0.16229364110725619</v>
      </c>
      <c r="AN13">
        <v>0.124807429153778</v>
      </c>
      <c r="AO13">
        <v>9.9172162455769097E-2</v>
      </c>
      <c r="AP13">
        <v>8.2076808671917689E-2</v>
      </c>
    </row>
    <row r="14" spans="1:42">
      <c r="K14" t="s">
        <v>90</v>
      </c>
      <c r="O14">
        <v>7.7007192807339298</v>
      </c>
      <c r="P14">
        <v>7.708203707932352</v>
      </c>
      <c r="Q14">
        <v>7.5609675006706256</v>
      </c>
      <c r="R14">
        <v>7.5004698704767696</v>
      </c>
      <c r="S14">
        <v>7.2352181680986289</v>
      </c>
      <c r="T14">
        <v>6.9363504873909934</v>
      </c>
      <c r="U14">
        <v>6.6124362015439564</v>
      </c>
      <c r="V14">
        <v>6.3142012737216584</v>
      </c>
      <c r="W14">
        <v>6.0316765929370639</v>
      </c>
      <c r="X14">
        <v>5.7628587960505673</v>
      </c>
      <c r="Y14">
        <v>5.5170677924767606</v>
      </c>
      <c r="Z14">
        <v>5.292841555750222</v>
      </c>
      <c r="AA14">
        <v>5.1120875767550586</v>
      </c>
      <c r="AB14">
        <v>5.0177820214432094</v>
      </c>
      <c r="AC14">
        <v>4.9259769464084471</v>
      </c>
      <c r="AD14">
        <v>4.8572101381019941</v>
      </c>
      <c r="AE14">
        <v>4.7680961198400196</v>
      </c>
      <c r="AF14">
        <v>4.6789818400345773</v>
      </c>
      <c r="AG14">
        <v>4.6169162738956437</v>
      </c>
      <c r="AH14">
        <v>4.5747737386216629</v>
      </c>
      <c r="AI14">
        <v>4.5323170710727299</v>
      </c>
      <c r="AJ14">
        <v>4.4897841963910761</v>
      </c>
      <c r="AK14">
        <v>4.4472884523602776</v>
      </c>
      <c r="AL14">
        <v>4.4065684320700296</v>
      </c>
      <c r="AM14">
        <v>4.3659515052576783</v>
      </c>
      <c r="AN14">
        <v>4.3257904930707101</v>
      </c>
      <c r="AO14">
        <v>4.2853954610698564</v>
      </c>
      <c r="AP14">
        <v>4.2455414912336558</v>
      </c>
    </row>
    <row r="15" spans="1:42">
      <c r="K15" t="s">
        <v>26</v>
      </c>
      <c r="O15">
        <v>5.1013099602650058</v>
      </c>
      <c r="P15">
        <v>4.9817210466791586</v>
      </c>
      <c r="Q15">
        <v>4.936855659629634</v>
      </c>
      <c r="R15">
        <v>4.5129427335117613</v>
      </c>
      <c r="S15">
        <v>4.4418071392216474</v>
      </c>
      <c r="T15">
        <v>4.418657301844215</v>
      </c>
      <c r="U15">
        <v>4.0529139747328333</v>
      </c>
      <c r="V15">
        <v>3.7496254601739438</v>
      </c>
      <c r="W15">
        <v>3.4607903600845118</v>
      </c>
      <c r="X15">
        <v>3.235853776689011</v>
      </c>
      <c r="Y15">
        <v>3.0261169412472122</v>
      </c>
      <c r="Z15">
        <v>2.7550350670754749</v>
      </c>
      <c r="AA15">
        <v>2.6223503498459131</v>
      </c>
      <c r="AB15">
        <v>2.3983785161080262</v>
      </c>
      <c r="AC15">
        <v>2.2033010908431452</v>
      </c>
      <c r="AD15">
        <v>1.710786126220361</v>
      </c>
      <c r="AE15">
        <v>1.6256649356426749</v>
      </c>
      <c r="AF15">
        <v>1.4939650063866901</v>
      </c>
      <c r="AG15">
        <v>1.3249533174190009</v>
      </c>
      <c r="AH15">
        <v>1.195866236862964</v>
      </c>
      <c r="AI15">
        <v>1.01105831497794</v>
      </c>
      <c r="AJ15">
        <v>0.91531284030800641</v>
      </c>
      <c r="AK15">
        <v>0.82246005089579732</v>
      </c>
      <c r="AL15">
        <v>0.70990554947649542</v>
      </c>
      <c r="AM15">
        <v>0.65978620211245964</v>
      </c>
      <c r="AN15">
        <v>0.61929151315758713</v>
      </c>
      <c r="AO15">
        <v>0.61538055677020509</v>
      </c>
      <c r="AP15">
        <v>0.60436256645502873</v>
      </c>
    </row>
    <row r="16" spans="1:42">
      <c r="K16" t="s">
        <v>91</v>
      </c>
      <c r="O16">
        <v>5.4235250592112756</v>
      </c>
      <c r="P16">
        <v>5.4122106225842641</v>
      </c>
      <c r="Q16">
        <v>5.3796340110310688</v>
      </c>
      <c r="R16">
        <v>5.3350974771138358</v>
      </c>
      <c r="S16">
        <v>5.2634023899955391</v>
      </c>
      <c r="T16">
        <v>5.1569872977022468</v>
      </c>
      <c r="U16">
        <v>5.0166065154555577</v>
      </c>
      <c r="V16">
        <v>4.7792494709330651</v>
      </c>
      <c r="W16">
        <v>4.5740062026661716</v>
      </c>
      <c r="X16">
        <v>4.3246059608694107</v>
      </c>
      <c r="Y16">
        <v>3.9969024826167301</v>
      </c>
      <c r="Z16">
        <v>3.6395840643510549</v>
      </c>
      <c r="AA16">
        <v>3.2736072648622878</v>
      </c>
      <c r="AB16">
        <v>2.9402218128809952</v>
      </c>
      <c r="AC16">
        <v>2.606250697850701</v>
      </c>
      <c r="AD16">
        <v>2.2780025865090572</v>
      </c>
      <c r="AE16">
        <v>1.9527620531174561</v>
      </c>
      <c r="AF16">
        <v>1.646581885317272</v>
      </c>
      <c r="AG16">
        <v>1.350754148519711</v>
      </c>
      <c r="AH16">
        <v>1.07984204789497</v>
      </c>
      <c r="AI16">
        <v>0.83653949593024013</v>
      </c>
      <c r="AJ16">
        <v>0.60895168523966436</v>
      </c>
      <c r="AK16">
        <v>0.40432954443133617</v>
      </c>
      <c r="AL16">
        <v>0.23404723670122871</v>
      </c>
      <c r="AM16">
        <v>0.110322859395362</v>
      </c>
      <c r="AN16">
        <v>6.2991973734416895E-2</v>
      </c>
      <c r="AO16">
        <v>4.360527958982896E-2</v>
      </c>
      <c r="AP16">
        <v>2.929921185604201E-2</v>
      </c>
    </row>
    <row r="17" spans="11:42">
      <c r="K17" t="s">
        <v>92</v>
      </c>
      <c r="O17">
        <v>3.3718796741613839</v>
      </c>
      <c r="P17">
        <v>3.172349217084534</v>
      </c>
      <c r="Q17">
        <v>2.9707250562474909</v>
      </c>
      <c r="R17">
        <v>1.9553124203994221</v>
      </c>
      <c r="S17">
        <v>1.8284378663174889</v>
      </c>
      <c r="T17">
        <v>1.4839177192755271</v>
      </c>
      <c r="U17">
        <v>1.2762808076213541</v>
      </c>
      <c r="V17">
        <v>1.1363250249135151</v>
      </c>
      <c r="W17">
        <v>0.8003133545261214</v>
      </c>
      <c r="X17">
        <v>0.74980583815145874</v>
      </c>
      <c r="Y17">
        <v>0.6862394379293546</v>
      </c>
      <c r="Z17">
        <v>0.62817596436654366</v>
      </c>
      <c r="AA17">
        <v>0.56930844312588458</v>
      </c>
      <c r="AB17">
        <v>0.55425341608008249</v>
      </c>
      <c r="AC17">
        <v>0.55181362026696745</v>
      </c>
      <c r="AD17">
        <v>0.53458858367495377</v>
      </c>
      <c r="AE17">
        <v>0.4946447365804123</v>
      </c>
      <c r="AF17">
        <v>0.4418020806694507</v>
      </c>
      <c r="AG17">
        <v>0.2442502828027002</v>
      </c>
      <c r="AH17">
        <v>0.18082175525724151</v>
      </c>
      <c r="AI17">
        <v>0.11635304946980241</v>
      </c>
      <c r="AJ17">
        <v>9.9095718120768561E-2</v>
      </c>
      <c r="AK17">
        <v>9.5863873938775823E-2</v>
      </c>
      <c r="AL17">
        <v>6.5296526547174549E-2</v>
      </c>
      <c r="AM17">
        <v>5.9993553473324468E-2</v>
      </c>
      <c r="AN17">
        <v>3.6222025811079687E-2</v>
      </c>
      <c r="AO17">
        <v>3.3811323677945149E-2</v>
      </c>
      <c r="AP17">
        <v>3.0276238747433348E-2</v>
      </c>
    </row>
    <row r="18" spans="11:42">
      <c r="K18" t="s">
        <v>96</v>
      </c>
      <c r="O18">
        <v>2.293206186442819</v>
      </c>
      <c r="P18">
        <v>2.2579945405657851</v>
      </c>
      <c r="Q18">
        <v>2.20236564626815</v>
      </c>
      <c r="R18">
        <v>2.156986984013904</v>
      </c>
      <c r="S18">
        <v>2.0486347547773569</v>
      </c>
      <c r="T18">
        <v>1.9109885139214089</v>
      </c>
      <c r="U18">
        <v>1.726502890475571</v>
      </c>
      <c r="V18">
        <v>1.5037457839926121</v>
      </c>
      <c r="W18">
        <v>1.2572423257040319</v>
      </c>
      <c r="X18">
        <v>1.0064665457499971</v>
      </c>
      <c r="Y18">
        <v>0.87204670342891388</v>
      </c>
      <c r="Z18">
        <v>0.73983289565537236</v>
      </c>
      <c r="AA18">
        <v>0.61756904518547429</v>
      </c>
      <c r="AB18">
        <v>0.50877830442051564</v>
      </c>
      <c r="AC18">
        <v>0.42726113474129251</v>
      </c>
      <c r="AD18">
        <v>0.37357920826329938</v>
      </c>
      <c r="AE18">
        <v>0.33123126827337529</v>
      </c>
      <c r="AF18">
        <v>0.29123954056323692</v>
      </c>
      <c r="AG18">
        <v>0.25437248187499062</v>
      </c>
      <c r="AH18">
        <v>0.21740823575624241</v>
      </c>
      <c r="AI18">
        <v>0.18126301254675781</v>
      </c>
      <c r="AJ18">
        <v>0.15003745144072589</v>
      </c>
      <c r="AK18">
        <v>0.126669850832589</v>
      </c>
      <c r="AL18">
        <v>0.11027506967050681</v>
      </c>
      <c r="AM18">
        <v>9.8899071715488507E-2</v>
      </c>
      <c r="AN18">
        <v>8.8182917402582994E-2</v>
      </c>
      <c r="AO18">
        <v>7.7498393708899549E-2</v>
      </c>
      <c r="AP18">
        <v>6.684510128505794E-2</v>
      </c>
    </row>
    <row r="19" spans="11:42">
      <c r="K19" t="s">
        <v>95</v>
      </c>
      <c r="O19">
        <v>2.1679185920018269</v>
      </c>
      <c r="P19">
        <v>2.1997558577181562</v>
      </c>
      <c r="Q19">
        <v>3.0400721712793879</v>
      </c>
      <c r="R19">
        <v>2.9107403406629002</v>
      </c>
      <c r="S19">
        <v>2.6996758362116271</v>
      </c>
      <c r="T19">
        <v>2.4576624679701928</v>
      </c>
      <c r="U19">
        <v>2.294937363377465</v>
      </c>
      <c r="V19">
        <v>2.1306741796088349</v>
      </c>
      <c r="W19">
        <v>1.9852965405998031</v>
      </c>
      <c r="X19">
        <v>1.864991156987704</v>
      </c>
      <c r="Y19">
        <v>1.742876948696831</v>
      </c>
      <c r="Z19">
        <v>1.652736532722507</v>
      </c>
      <c r="AA19">
        <v>1.577877037470651</v>
      </c>
      <c r="AB19">
        <v>1.5249213294108179</v>
      </c>
      <c r="AC19">
        <v>1.4528400935760339</v>
      </c>
      <c r="AD19">
        <v>1.33602625670429</v>
      </c>
      <c r="AE19">
        <v>1.197805550150812</v>
      </c>
      <c r="AF19">
        <v>1.061619740626581</v>
      </c>
      <c r="AG19">
        <v>0.8651912014169465</v>
      </c>
      <c r="AH19">
        <v>0.69194227311878453</v>
      </c>
      <c r="AI19">
        <v>0.59535584959400367</v>
      </c>
      <c r="AJ19">
        <v>0.50721039958705916</v>
      </c>
      <c r="AK19">
        <v>0.39137323714298461</v>
      </c>
      <c r="AL19">
        <v>0.32402329127551788</v>
      </c>
      <c r="AM19">
        <v>0.26452337049667379</v>
      </c>
      <c r="AN19">
        <v>0.1950752576431509</v>
      </c>
      <c r="AO19">
        <v>0.11631881007552899</v>
      </c>
      <c r="AP19">
        <v>7.7986249191075441E-2</v>
      </c>
    </row>
    <row r="20" spans="11:42">
      <c r="K20" t="s">
        <v>93</v>
      </c>
      <c r="O20">
        <v>1.877395862960977</v>
      </c>
      <c r="P20">
        <v>1.8707933298381241</v>
      </c>
      <c r="Q20">
        <v>1.8400370130836701</v>
      </c>
      <c r="R20">
        <v>1.734923316689639</v>
      </c>
      <c r="S20">
        <v>1.6681353665574861</v>
      </c>
      <c r="T20">
        <v>1.5665815309333671</v>
      </c>
      <c r="U20">
        <v>1.39678268665966</v>
      </c>
      <c r="V20">
        <v>1.285949468380744</v>
      </c>
      <c r="W20">
        <v>1.188233752413705</v>
      </c>
      <c r="X20">
        <v>1.096602857141787</v>
      </c>
      <c r="Y20">
        <v>1.011911630285574</v>
      </c>
      <c r="Z20">
        <v>0.93173261528047779</v>
      </c>
      <c r="AA20">
        <v>0.85518633846511916</v>
      </c>
      <c r="AB20">
        <v>0.78991531460900499</v>
      </c>
      <c r="AC20">
        <v>0.72528805465707546</v>
      </c>
      <c r="AD20">
        <v>0.66682290438992009</v>
      </c>
      <c r="AE20">
        <v>0.61477010783311181</v>
      </c>
      <c r="AF20">
        <v>0.56474815437791315</v>
      </c>
      <c r="AG20">
        <v>0.51468917594549035</v>
      </c>
      <c r="AH20">
        <v>0.47957547282763691</v>
      </c>
      <c r="AI20">
        <v>0.44687320570175698</v>
      </c>
      <c r="AJ20">
        <v>0.41800617451137501</v>
      </c>
      <c r="AK20">
        <v>0.39246932888594982</v>
      </c>
      <c r="AL20">
        <v>0.37695957289203208</v>
      </c>
      <c r="AM20">
        <v>0.36367982270913929</v>
      </c>
      <c r="AN20">
        <v>0.35202763931642261</v>
      </c>
      <c r="AO20">
        <v>0.34193849068138982</v>
      </c>
      <c r="AP20">
        <v>0.33200543370810548</v>
      </c>
    </row>
    <row r="21" spans="11:42">
      <c r="K21" t="s">
        <v>97</v>
      </c>
      <c r="O21">
        <v>1.9320625369038871</v>
      </c>
      <c r="P21">
        <v>1.94436459154485</v>
      </c>
      <c r="Q21">
        <v>1.9584470196229471</v>
      </c>
      <c r="R21">
        <v>1.8975117323795709</v>
      </c>
      <c r="S21">
        <v>1.845638887178221</v>
      </c>
      <c r="T21">
        <v>1.7846519805014991</v>
      </c>
      <c r="U21">
        <v>1.7680860193121599</v>
      </c>
      <c r="V21">
        <v>1.752090069239322</v>
      </c>
      <c r="W21">
        <v>1.696938995545616</v>
      </c>
      <c r="X21">
        <v>1.6644181553533091</v>
      </c>
      <c r="Y21">
        <v>1.6404874829367919</v>
      </c>
      <c r="Z21">
        <v>1.6236779482382631</v>
      </c>
      <c r="AA21">
        <v>1.568963874926069</v>
      </c>
      <c r="AB21">
        <v>1.563797360660742</v>
      </c>
      <c r="AC21">
        <v>1.557129913138485</v>
      </c>
      <c r="AD21">
        <v>1.536992811921388</v>
      </c>
      <c r="AE21">
        <v>1.53655677043285</v>
      </c>
      <c r="AF21">
        <v>1.524885572131891</v>
      </c>
      <c r="AG21">
        <v>1.4849726602988349</v>
      </c>
      <c r="AH21">
        <v>1.439187117639958</v>
      </c>
      <c r="AI21">
        <v>1.4113555451295789</v>
      </c>
      <c r="AJ21">
        <v>1.379907375915266</v>
      </c>
      <c r="AK21">
        <v>1.328993598276087</v>
      </c>
      <c r="AL21">
        <v>1.3026679036158539</v>
      </c>
      <c r="AM21">
        <v>1.268057428572188</v>
      </c>
      <c r="AN21">
        <v>1.2388375890672541</v>
      </c>
      <c r="AO21">
        <v>1.2172177240079971</v>
      </c>
      <c r="AP21">
        <v>1.1724241908710611</v>
      </c>
    </row>
    <row r="22" spans="11:42">
      <c r="K22" t="s">
        <v>89</v>
      </c>
      <c r="O22">
        <v>1.4883437177788681</v>
      </c>
      <c r="P22">
        <v>1.214240289846219</v>
      </c>
      <c r="Q22">
        <v>0.94013686191357015</v>
      </c>
      <c r="R22">
        <v>0.67685854323875916</v>
      </c>
      <c r="S22">
        <v>0.41358022456394788</v>
      </c>
      <c r="T22">
        <v>0.15030190588913711</v>
      </c>
      <c r="U22">
        <v>7.5150952944568417E-2</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row>
    <row r="23" spans="11:42">
      <c r="K23" t="s">
        <v>98</v>
      </c>
      <c r="O23">
        <v>0.62204280510091658</v>
      </c>
      <c r="P23">
        <v>0.57070336476366379</v>
      </c>
      <c r="Q23">
        <v>0.52136689987780005</v>
      </c>
      <c r="R23">
        <v>0.47714625195316451</v>
      </c>
      <c r="S23">
        <v>0.42738307007568521</v>
      </c>
      <c r="T23">
        <v>0.38929052352182852</v>
      </c>
      <c r="U23">
        <v>0.35556043265646192</v>
      </c>
      <c r="V23">
        <v>0.32522123517948459</v>
      </c>
      <c r="W23">
        <v>0.30520482243507963</v>
      </c>
      <c r="X23">
        <v>0.28533621752265648</v>
      </c>
      <c r="Y23">
        <v>0.2665939665339605</v>
      </c>
      <c r="Z23">
        <v>0.24875269169209249</v>
      </c>
      <c r="AA23">
        <v>0.2320074755772534</v>
      </c>
      <c r="AB23">
        <v>0.2149922905622754</v>
      </c>
      <c r="AC23">
        <v>0.19964264768363399</v>
      </c>
      <c r="AD23">
        <v>0.18597018046763389</v>
      </c>
      <c r="AE23">
        <v>0.17651332164708161</v>
      </c>
      <c r="AF23">
        <v>0.1686097529982645</v>
      </c>
      <c r="AG23">
        <v>0.16161231691266051</v>
      </c>
      <c r="AH23">
        <v>0.15531957098893481</v>
      </c>
      <c r="AI23">
        <v>0.1497458864481685</v>
      </c>
      <c r="AJ23">
        <v>0.14489679379490031</v>
      </c>
      <c r="AK23">
        <v>0.14086376493509739</v>
      </c>
      <c r="AL23">
        <v>0.1375450740417575</v>
      </c>
      <c r="AM23">
        <v>0.13479442801750149</v>
      </c>
      <c r="AN23">
        <v>0.1326568455976172</v>
      </c>
      <c r="AO23">
        <v>0.130941762327515</v>
      </c>
      <c r="AP23">
        <v>0.12955607841269329</v>
      </c>
    </row>
    <row r="24" spans="11:42">
      <c r="K24" t="s">
        <v>94</v>
      </c>
      <c r="O24">
        <v>0.37725245383643752</v>
      </c>
      <c r="P24">
        <v>0.61351807932667413</v>
      </c>
      <c r="Q24">
        <v>0.80533843543522543</v>
      </c>
      <c r="R24">
        <v>0.98860451150000106</v>
      </c>
      <c r="S24">
        <v>1.17804990993105</v>
      </c>
      <c r="T24">
        <v>1.359573924923726</v>
      </c>
      <c r="U24">
        <v>1.4675939132663229</v>
      </c>
      <c r="V24">
        <v>1.628885541707187</v>
      </c>
      <c r="W24">
        <v>1.794846318774286</v>
      </c>
      <c r="X24">
        <v>1.9455170953088781</v>
      </c>
      <c r="Y24">
        <v>2.0524051684372071</v>
      </c>
      <c r="Z24">
        <v>2.1341968713651092</v>
      </c>
      <c r="AA24">
        <v>2.1247183433479639</v>
      </c>
      <c r="AB24">
        <v>2.0406411121168562</v>
      </c>
      <c r="AC24">
        <v>1.866999099285432</v>
      </c>
      <c r="AD24">
        <v>1.587246738839343</v>
      </c>
      <c r="AE24">
        <v>1.278107821684995</v>
      </c>
      <c r="AF24">
        <v>0.65367534131915539</v>
      </c>
      <c r="AG24">
        <v>-4.9555943961208992E-2</v>
      </c>
      <c r="AH24">
        <v>-1.092244003603448</v>
      </c>
      <c r="AI24">
        <v>-2.1794057626010468</v>
      </c>
      <c r="AJ24">
        <v>-3.4459515032154808</v>
      </c>
      <c r="AK24">
        <v>-4.9170788130762446</v>
      </c>
      <c r="AL24">
        <v>-6.429445172218645</v>
      </c>
      <c r="AM24">
        <v>-8.3341552861658634</v>
      </c>
      <c r="AN24">
        <v>-10.273721115760241</v>
      </c>
      <c r="AO24">
        <v>-12.472645094485751</v>
      </c>
      <c r="AP24">
        <v>-15.003882893027651</v>
      </c>
    </row>
    <row r="25" spans="11:42">
      <c r="K25" t="s">
        <v>32</v>
      </c>
      <c r="O25">
        <v>0</v>
      </c>
      <c r="P25">
        <v>0</v>
      </c>
      <c r="Q25">
        <v>0</v>
      </c>
      <c r="R25">
        <v>0</v>
      </c>
      <c r="S25">
        <v>0</v>
      </c>
      <c r="T25">
        <v>0</v>
      </c>
      <c r="U25">
        <v>0</v>
      </c>
      <c r="V25">
        <v>-0.12102517866311149</v>
      </c>
      <c r="W25">
        <v>-0.21978235073186589</v>
      </c>
      <c r="X25">
        <v>-0.26984608458662268</v>
      </c>
      <c r="Y25">
        <v>-0.32672759168816479</v>
      </c>
      <c r="Z25">
        <v>-0.39078732440449171</v>
      </c>
      <c r="AA25">
        <v>-0.53122835799697832</v>
      </c>
      <c r="AB25">
        <v>-0.68804221685761546</v>
      </c>
      <c r="AC25">
        <v>-0.95446285231397743</v>
      </c>
      <c r="AD25">
        <v>-1.1550222347593939</v>
      </c>
      <c r="AE25">
        <v>-1.454617011772646</v>
      </c>
      <c r="AF25">
        <v>-1.7369352669092819</v>
      </c>
      <c r="AG25">
        <v>-2.030712110077832</v>
      </c>
      <c r="AH25">
        <v>-2.387710874368747</v>
      </c>
      <c r="AI25">
        <v>-2.7788475316143262</v>
      </c>
      <c r="AJ25">
        <v>-3.2105351120108492</v>
      </c>
      <c r="AK25">
        <v>-3.6137786135799641</v>
      </c>
      <c r="AL25">
        <v>-3.744968970033097</v>
      </c>
      <c r="AM25">
        <v>-3.9204464277333839</v>
      </c>
      <c r="AN25">
        <v>-4.1113834026321641</v>
      </c>
      <c r="AO25">
        <v>-4.3362125962085356</v>
      </c>
      <c r="AP25">
        <v>-4.56984741873333</v>
      </c>
    </row>
    <row r="26" spans="11:42">
      <c r="K26" t="s">
        <v>29</v>
      </c>
      <c r="N26">
        <v>9.2287108244942875</v>
      </c>
    </row>
    <row r="27" spans="11:42">
      <c r="K27" t="s">
        <v>90</v>
      </c>
      <c r="N27">
        <v>7.7316528596353997</v>
      </c>
    </row>
    <row r="28" spans="11:42">
      <c r="K28" t="s">
        <v>26</v>
      </c>
      <c r="N28">
        <v>5.3588902209553728</v>
      </c>
    </row>
    <row r="29" spans="11:42">
      <c r="K29" t="s">
        <v>91</v>
      </c>
      <c r="N29">
        <v>4.8848477201167206</v>
      </c>
    </row>
    <row r="30" spans="11:42">
      <c r="K30" t="s">
        <v>92</v>
      </c>
      <c r="N30">
        <v>3.3288138312591458</v>
      </c>
    </row>
    <row r="31" spans="11:42">
      <c r="K31" t="s">
        <v>96</v>
      </c>
      <c r="N31">
        <v>2.208812765477564</v>
      </c>
    </row>
    <row r="32" spans="11:42">
      <c r="K32" t="s">
        <v>95</v>
      </c>
      <c r="N32">
        <v>1.9863714042585028</v>
      </c>
    </row>
    <row r="33" spans="11:14">
      <c r="K33" t="s">
        <v>93</v>
      </c>
      <c r="N33">
        <v>1.9374769925064366</v>
      </c>
    </row>
    <row r="34" spans="11:14">
      <c r="K34" t="s">
        <v>97</v>
      </c>
      <c r="N34">
        <v>1.6455903206716551</v>
      </c>
    </row>
    <row r="35" spans="11:14">
      <c r="K35" t="s">
        <v>89</v>
      </c>
      <c r="N35">
        <v>1.4082084502826511</v>
      </c>
    </row>
    <row r="36" spans="11:14">
      <c r="K36" t="s">
        <v>98</v>
      </c>
      <c r="N36">
        <v>0.66782927199258302</v>
      </c>
    </row>
    <row r="37" spans="11:14">
      <c r="K37" t="s">
        <v>94</v>
      </c>
      <c r="N37">
        <v>0.2186537546354986</v>
      </c>
    </row>
    <row r="38" spans="11:14">
      <c r="K38" t="s">
        <v>32</v>
      </c>
      <c r="N38">
        <v>0</v>
      </c>
    </row>
  </sheetData>
  <mergeCells count="4">
    <mergeCell ref="B5:J5"/>
    <mergeCell ref="B6:J6"/>
    <mergeCell ref="B7:J7"/>
    <mergeCell ref="B8:J8"/>
  </mergeCells>
  <hyperlinks>
    <hyperlink ref="A1" location="Contents!A1" display="Back to contents" xr:uid="{3BD373E4-D179-4EBE-874B-A972447DC9C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B57E-4FAE-4A16-AF13-1BF481D1DAC6}">
  <sheetPr>
    <tabColor theme="4"/>
  </sheetPr>
  <dimension ref="A1:P21"/>
  <sheetViews>
    <sheetView zoomScaleNormal="100" workbookViewId="0"/>
  </sheetViews>
  <sheetFormatPr defaultRowHeight="13.5"/>
  <cols>
    <col min="11" max="11" width="23.5" bestFit="1" customWidth="1"/>
    <col min="12" max="12" width="11.875" bestFit="1" customWidth="1"/>
    <col min="13" max="16" width="12.5" bestFit="1" customWidth="1"/>
  </cols>
  <sheetData>
    <row r="1" spans="1:16">
      <c r="A1" s="6" t="s">
        <v>9</v>
      </c>
    </row>
    <row r="3" spans="1:16" s="9" customFormat="1" ht="14.1">
      <c r="A3" s="8" t="s">
        <v>135</v>
      </c>
    </row>
    <row r="4" spans="1:16" ht="14.1" thickBot="1"/>
    <row r="5" spans="1:16" s="1" customFormat="1" ht="60" customHeight="1" thickTop="1">
      <c r="B5" s="29" t="s">
        <v>138</v>
      </c>
      <c r="C5" s="30"/>
      <c r="D5" s="30"/>
      <c r="E5" s="30"/>
      <c r="F5" s="30"/>
      <c r="G5" s="30"/>
      <c r="H5" s="30"/>
      <c r="I5" s="30"/>
      <c r="J5" s="31"/>
    </row>
    <row r="6" spans="1:16" s="1" customFormat="1" ht="303" customHeight="1">
      <c r="B6" s="32"/>
      <c r="C6" s="33"/>
      <c r="D6" s="33"/>
      <c r="E6" s="33"/>
      <c r="F6" s="33"/>
      <c r="G6" s="33"/>
      <c r="H6" s="33"/>
      <c r="I6" s="33"/>
      <c r="J6" s="34"/>
    </row>
    <row r="7" spans="1:16" s="1" customFormat="1" ht="95.1" customHeight="1" thickBot="1">
      <c r="B7" s="35" t="s">
        <v>139</v>
      </c>
      <c r="C7" s="36"/>
      <c r="D7" s="36"/>
      <c r="E7" s="36"/>
      <c r="F7" s="36"/>
      <c r="G7" s="36"/>
      <c r="H7" s="36"/>
      <c r="I7" s="36"/>
      <c r="J7" s="37"/>
    </row>
    <row r="11" spans="1:16" ht="27.95">
      <c r="K11" t="s">
        <v>19</v>
      </c>
      <c r="L11" s="7" t="s">
        <v>20</v>
      </c>
      <c r="M11" s="24" t="s">
        <v>21</v>
      </c>
      <c r="N11" s="24" t="s">
        <v>22</v>
      </c>
      <c r="O11" s="24" t="s">
        <v>23</v>
      </c>
      <c r="P11" s="24" t="s">
        <v>24</v>
      </c>
    </row>
    <row r="12" spans="1:16">
      <c r="K12" t="s">
        <v>25</v>
      </c>
      <c r="L12">
        <v>0.72285608449875394</v>
      </c>
      <c r="M12">
        <v>0.26495331404917299</v>
      </c>
      <c r="N12">
        <v>6.0482060038881236E-2</v>
      </c>
      <c r="O12">
        <v>1.3872763369679891E-2</v>
      </c>
      <c r="P12">
        <v>2.8737579044495361E-2</v>
      </c>
    </row>
    <row r="13" spans="1:16">
      <c r="K13" t="s">
        <v>26</v>
      </c>
      <c r="L13">
        <v>6.2320633897040623E-2</v>
      </c>
      <c r="M13">
        <v>0.11337408295077966</v>
      </c>
      <c r="N13">
        <v>0.12024325759265436</v>
      </c>
      <c r="O13">
        <v>0.12276895488233647</v>
      </c>
      <c r="P13">
        <v>5.5782872090256272E-2</v>
      </c>
    </row>
    <row r="14" spans="1:16">
      <c r="K14" t="s">
        <v>27</v>
      </c>
      <c r="L14">
        <v>7.9420464328196536E-2</v>
      </c>
      <c r="M14">
        <v>7.1643226523451078E-2</v>
      </c>
      <c r="N14">
        <v>5.5891137417696864E-2</v>
      </c>
      <c r="O14">
        <v>3.8497544046505509E-2</v>
      </c>
      <c r="P14">
        <v>1.6616345863399263E-2</v>
      </c>
    </row>
    <row r="15" spans="1:16">
      <c r="K15" t="s">
        <v>28</v>
      </c>
      <c r="L15">
        <v>9.1124420009230586E-2</v>
      </c>
      <c r="M15">
        <v>0.12404791668510999</v>
      </c>
      <c r="N15">
        <v>0.25512858295989149</v>
      </c>
      <c r="O15">
        <v>0.21252610115295006</v>
      </c>
      <c r="P15">
        <v>0.11686670775239547</v>
      </c>
    </row>
    <row r="16" spans="1:16">
      <c r="K16" t="s">
        <v>29</v>
      </c>
      <c r="L16">
        <v>3.9397577338539838E-2</v>
      </c>
      <c r="M16">
        <v>0.26746048232784642</v>
      </c>
      <c r="N16">
        <v>0.31066388643172438</v>
      </c>
      <c r="O16">
        <v>0.2130157812823231</v>
      </c>
      <c r="P16">
        <v>7.2115519112988816E-2</v>
      </c>
    </row>
    <row r="17" spans="11:16">
      <c r="K17" t="s">
        <v>30</v>
      </c>
      <c r="L17">
        <v>5.1527512303690837E-3</v>
      </c>
      <c r="M17">
        <v>0.10654858123655221</v>
      </c>
      <c r="N17">
        <v>7.8498867315207332E-2</v>
      </c>
      <c r="O17">
        <v>6.0964825845809076E-2</v>
      </c>
      <c r="P17">
        <v>7.1951355680692969E-2</v>
      </c>
    </row>
    <row r="18" spans="11:16">
      <c r="K18" t="s">
        <v>31</v>
      </c>
      <c r="L18">
        <v>-2.7193130213066618E-4</v>
      </c>
      <c r="M18">
        <v>4.0415144186855448E-2</v>
      </c>
      <c r="N18">
        <v>7.5336991699143097E-2</v>
      </c>
      <c r="O18">
        <v>0.20717244507989951</v>
      </c>
      <c r="P18">
        <v>0.4820175732181709</v>
      </c>
    </row>
    <row r="19" spans="11:16">
      <c r="K19" t="s">
        <v>32</v>
      </c>
      <c r="L19">
        <v>0</v>
      </c>
      <c r="M19">
        <v>1.1557252040232177E-2</v>
      </c>
      <c r="N19">
        <v>4.375521654480146E-2</v>
      </c>
      <c r="O19">
        <v>0.13118158434049632</v>
      </c>
      <c r="P19">
        <v>0.15591204723760094</v>
      </c>
    </row>
    <row r="21" spans="11:16" ht="14.1">
      <c r="L21" s="24"/>
      <c r="M21" s="24"/>
      <c r="N21" s="24"/>
      <c r="O21" s="24"/>
    </row>
  </sheetData>
  <mergeCells count="3">
    <mergeCell ref="B5:J5"/>
    <mergeCell ref="B6:J6"/>
    <mergeCell ref="B7:J7"/>
  </mergeCells>
  <hyperlinks>
    <hyperlink ref="A1" location="Contents!A1" display="Back to contents" xr:uid="{C0C4CB5B-4CDE-4A73-8A0A-217FAAB5BA1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304B8-3103-40F2-BF4C-A2B62CBDBB7D}">
  <sheetPr>
    <tabColor theme="4"/>
  </sheetPr>
  <dimension ref="A1:S19"/>
  <sheetViews>
    <sheetView zoomScaleNormal="100" workbookViewId="0"/>
  </sheetViews>
  <sheetFormatPr defaultRowHeight="13.5"/>
  <cols>
    <col min="11" max="11" width="23.5" bestFit="1" customWidth="1"/>
    <col min="12" max="13" width="11.875" bestFit="1" customWidth="1"/>
    <col min="14" max="14" width="8.625" customWidth="1"/>
    <col min="15" max="16" width="12.5" bestFit="1" customWidth="1"/>
  </cols>
  <sheetData>
    <row r="1" spans="1:19">
      <c r="A1" s="6" t="s">
        <v>9</v>
      </c>
    </row>
    <row r="3" spans="1:19" s="9" customFormat="1" ht="14.1">
      <c r="A3" s="8" t="s">
        <v>135</v>
      </c>
    </row>
    <row r="4" spans="1:19" ht="14.1" thickBot="1"/>
    <row r="5" spans="1:19" s="1" customFormat="1" ht="60" customHeight="1" thickTop="1">
      <c r="B5" s="29" t="s">
        <v>140</v>
      </c>
      <c r="C5" s="30"/>
      <c r="D5" s="30"/>
      <c r="E5" s="30"/>
      <c r="F5" s="30"/>
      <c r="G5" s="30"/>
      <c r="H5" s="30"/>
      <c r="I5" s="30"/>
      <c r="J5" s="31"/>
    </row>
    <row r="6" spans="1:19" s="1" customFormat="1" ht="303" customHeight="1">
      <c r="B6" s="32"/>
      <c r="C6" s="33"/>
      <c r="D6" s="33"/>
      <c r="E6" s="33"/>
      <c r="F6" s="33"/>
      <c r="G6" s="33"/>
      <c r="H6" s="33"/>
      <c r="I6" s="33"/>
      <c r="J6" s="34"/>
    </row>
    <row r="7" spans="1:19" s="1" customFormat="1" ht="75.95" customHeight="1" thickBot="1">
      <c r="B7" s="35" t="s">
        <v>141</v>
      </c>
      <c r="C7" s="36"/>
      <c r="D7" s="36"/>
      <c r="E7" s="36"/>
      <c r="F7" s="36"/>
      <c r="G7" s="36"/>
      <c r="H7" s="36"/>
      <c r="I7" s="36"/>
      <c r="J7" s="37"/>
    </row>
    <row r="11" spans="1:19" ht="14.1">
      <c r="L11" s="40">
        <v>2022</v>
      </c>
      <c r="M11" s="40"/>
      <c r="N11" t="s">
        <v>142</v>
      </c>
      <c r="O11" s="40">
        <v>2035</v>
      </c>
      <c r="P11" s="40"/>
      <c r="Q11" t="s">
        <v>142</v>
      </c>
      <c r="R11" s="40">
        <v>2045</v>
      </c>
      <c r="S11" s="40"/>
    </row>
    <row r="12" spans="1:19" ht="14.1">
      <c r="L12" s="7" t="s">
        <v>143</v>
      </c>
      <c r="M12" s="7" t="s">
        <v>144</v>
      </c>
      <c r="O12" s="7" t="s">
        <v>143</v>
      </c>
      <c r="P12" s="7" t="s">
        <v>144</v>
      </c>
      <c r="R12" s="7" t="s">
        <v>143</v>
      </c>
      <c r="S12" s="7" t="s">
        <v>144</v>
      </c>
    </row>
    <row r="13" spans="1:19">
      <c r="K13" t="s">
        <v>145</v>
      </c>
      <c r="L13">
        <v>2.3458098383563346</v>
      </c>
      <c r="M13">
        <v>2.1597591234302214</v>
      </c>
      <c r="O13">
        <v>1.1331568797765579</v>
      </c>
      <c r="P13">
        <v>1.0566291422297551</v>
      </c>
      <c r="R13">
        <v>0.36583853786594372</v>
      </c>
      <c r="S13">
        <v>0.44045741464627997</v>
      </c>
    </row>
    <row r="14" spans="1:19">
      <c r="K14" t="s">
        <v>28</v>
      </c>
      <c r="L14">
        <v>1.2938964500586212</v>
      </c>
      <c r="M14">
        <v>1.1482456985968754</v>
      </c>
      <c r="O14">
        <v>0.70408064371655266</v>
      </c>
      <c r="P14">
        <v>0.58605079738851606</v>
      </c>
      <c r="R14">
        <v>9.6643552013841921E-2</v>
      </c>
      <c r="S14">
        <v>7.9225410173802982E-2</v>
      </c>
    </row>
    <row r="15" spans="1:19">
      <c r="K15" t="s">
        <v>26</v>
      </c>
      <c r="L15">
        <v>0.97747122902614092</v>
      </c>
      <c r="M15">
        <v>0.83146357168364482</v>
      </c>
      <c r="O15">
        <v>0.47449562169727916</v>
      </c>
      <c r="P15">
        <v>0.29872587894143376</v>
      </c>
      <c r="R15">
        <v>0.14969030363687705</v>
      </c>
      <c r="S15">
        <v>7.7275169134768062E-2</v>
      </c>
    </row>
    <row r="16" spans="1:19">
      <c r="K16" t="s">
        <v>25</v>
      </c>
      <c r="L16">
        <v>0.86404139673482472</v>
      </c>
      <c r="M16">
        <v>1.1706640679548386</v>
      </c>
      <c r="O16">
        <v>0.10301230866211281</v>
      </c>
      <c r="P16">
        <v>0.19801018338286683</v>
      </c>
      <c r="R16">
        <v>1.7447525119394205E-2</v>
      </c>
      <c r="S16">
        <v>5.9151193075273001E-2</v>
      </c>
    </row>
    <row r="17" spans="11:19">
      <c r="K17" t="s">
        <v>27</v>
      </c>
      <c r="L17">
        <v>0.47521255546364893</v>
      </c>
      <c r="M17">
        <v>0.47967137794564385</v>
      </c>
      <c r="O17">
        <v>0.19671997859850557</v>
      </c>
      <c r="P17">
        <v>0.21303540813543803</v>
      </c>
      <c r="R17">
        <v>9.7068292455924257E-2</v>
      </c>
      <c r="S17">
        <v>0.10395812716382417</v>
      </c>
    </row>
    <row r="18" spans="11:19">
      <c r="K18" t="s">
        <v>31</v>
      </c>
      <c r="L18">
        <v>1.4501502469667307</v>
      </c>
      <c r="M18">
        <v>0.71455733878209038</v>
      </c>
      <c r="O18">
        <v>1.3094484969804294</v>
      </c>
      <c r="P18">
        <v>0.4679729512610753</v>
      </c>
      <c r="R18">
        <v>-8.550331613633691E-2</v>
      </c>
      <c r="S18">
        <v>0.23025455345503346</v>
      </c>
    </row>
    <row r="19" spans="11:19">
      <c r="K19" t="s">
        <v>32</v>
      </c>
      <c r="L19">
        <v>0</v>
      </c>
      <c r="M19">
        <v>0</v>
      </c>
      <c r="O19">
        <v>-9.6121988431413119E-2</v>
      </c>
      <c r="P19">
        <v>-0.17892887771636196</v>
      </c>
      <c r="R19">
        <v>-0.65771901912324438</v>
      </c>
      <c r="S19">
        <v>-0.40414852111465605</v>
      </c>
    </row>
  </sheetData>
  <mergeCells count="6">
    <mergeCell ref="R11:S11"/>
    <mergeCell ref="B5:J5"/>
    <mergeCell ref="B6:J6"/>
    <mergeCell ref="B7:J7"/>
    <mergeCell ref="L11:M11"/>
    <mergeCell ref="O11:P11"/>
  </mergeCells>
  <hyperlinks>
    <hyperlink ref="A1" location="Contents!A1" display="Back to contents" xr:uid="{395A07A2-6E34-4A88-ADA2-EF8752CC16CB}"/>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D8EF-0DAD-4CEF-AA97-B9F0FE9F4A37}">
  <sheetPr>
    <tabColor theme="4"/>
  </sheetPr>
  <dimension ref="A1:BE189"/>
  <sheetViews>
    <sheetView zoomScaleNormal="100" workbookViewId="0"/>
  </sheetViews>
  <sheetFormatPr defaultRowHeight="13.5"/>
  <cols>
    <col min="11" max="11" width="20.5" bestFit="1" customWidth="1"/>
    <col min="12" max="12" width="52.375" bestFit="1" customWidth="1"/>
    <col min="13" max="13" width="27.875" bestFit="1" customWidth="1"/>
    <col min="14" max="14" width="14.625" bestFit="1" customWidth="1"/>
    <col min="15" max="40" width="8.625" bestFit="1" customWidth="1"/>
    <col min="41" max="50" width="9.125" bestFit="1" customWidth="1"/>
    <col min="51" max="57" width="9.625" bestFit="1" customWidth="1"/>
  </cols>
  <sheetData>
    <row r="1" spans="1:57">
      <c r="A1" s="6" t="s">
        <v>9</v>
      </c>
    </row>
    <row r="3" spans="1:57" s="9" customFormat="1" ht="14.1">
      <c r="A3" s="8" t="s">
        <v>135</v>
      </c>
    </row>
    <row r="4" spans="1:57" ht="14.1" thickBot="1"/>
    <row r="5" spans="1:57" s="1" customFormat="1" ht="60" customHeight="1" thickTop="1">
      <c r="B5" s="29" t="s">
        <v>146</v>
      </c>
      <c r="C5" s="30"/>
      <c r="D5" s="30"/>
      <c r="E5" s="30"/>
      <c r="F5" s="30"/>
      <c r="G5" s="30"/>
      <c r="H5" s="30"/>
      <c r="I5" s="30"/>
      <c r="J5" s="31"/>
      <c r="S5"/>
      <c r="T5"/>
      <c r="U5"/>
      <c r="V5"/>
      <c r="W5"/>
      <c r="X5"/>
      <c r="Y5"/>
      <c r="Z5"/>
      <c r="AA5"/>
      <c r="AB5"/>
      <c r="AC5"/>
      <c r="AD5"/>
      <c r="AE5"/>
      <c r="AF5"/>
    </row>
    <row r="6" spans="1:57" s="1" customFormat="1" ht="167.25" customHeight="1">
      <c r="B6" s="32"/>
      <c r="C6" s="33"/>
      <c r="D6" s="33"/>
      <c r="E6" s="33"/>
      <c r="F6" s="33"/>
      <c r="G6" s="33"/>
      <c r="H6" s="33"/>
      <c r="I6" s="33"/>
      <c r="J6" s="34"/>
      <c r="S6"/>
      <c r="T6"/>
      <c r="U6"/>
      <c r="V6"/>
      <c r="W6"/>
      <c r="X6"/>
      <c r="Y6"/>
      <c r="Z6"/>
      <c r="AA6"/>
      <c r="AB6"/>
      <c r="AC6"/>
      <c r="AD6"/>
      <c r="AE6"/>
      <c r="AF6"/>
    </row>
    <row r="7" spans="1:57" s="1" customFormat="1" ht="167.25" customHeight="1">
      <c r="B7" s="32"/>
      <c r="C7" s="33"/>
      <c r="D7" s="33"/>
      <c r="E7" s="33"/>
      <c r="F7" s="33"/>
      <c r="G7" s="33"/>
      <c r="H7" s="33"/>
      <c r="I7" s="33"/>
      <c r="J7" s="34"/>
      <c r="S7"/>
      <c r="T7"/>
      <c r="U7"/>
      <c r="V7"/>
      <c r="W7"/>
      <c r="X7"/>
      <c r="Y7"/>
      <c r="Z7"/>
      <c r="AA7"/>
      <c r="AB7"/>
      <c r="AC7"/>
      <c r="AD7"/>
      <c r="AE7"/>
      <c r="AF7"/>
    </row>
    <row r="8" spans="1:57" s="1" customFormat="1" ht="167.25" customHeight="1">
      <c r="B8" s="32"/>
      <c r="C8" s="33"/>
      <c r="D8" s="33"/>
      <c r="E8" s="33"/>
      <c r="F8" s="33"/>
      <c r="G8" s="33"/>
      <c r="H8" s="33"/>
      <c r="I8" s="33"/>
      <c r="J8" s="34"/>
      <c r="S8"/>
      <c r="T8"/>
      <c r="U8"/>
      <c r="V8"/>
      <c r="W8"/>
      <c r="X8"/>
      <c r="Y8"/>
      <c r="Z8"/>
      <c r="AA8"/>
      <c r="AB8"/>
      <c r="AC8"/>
      <c r="AD8"/>
      <c r="AE8"/>
      <c r="AF8"/>
    </row>
    <row r="9" spans="1:57" s="1" customFormat="1" ht="121.35" customHeight="1" thickBot="1">
      <c r="B9" s="35" t="s">
        <v>147</v>
      </c>
      <c r="C9" s="36"/>
      <c r="D9" s="36"/>
      <c r="E9" s="36"/>
      <c r="F9" s="36"/>
      <c r="G9" s="36"/>
      <c r="H9" s="36"/>
      <c r="I9" s="36"/>
      <c r="J9" s="37"/>
      <c r="S9"/>
      <c r="T9"/>
      <c r="U9"/>
      <c r="V9"/>
      <c r="W9"/>
      <c r="X9"/>
      <c r="Y9"/>
      <c r="Z9"/>
      <c r="AA9"/>
      <c r="AB9"/>
      <c r="AC9"/>
      <c r="AD9"/>
      <c r="AE9"/>
      <c r="AF9"/>
    </row>
    <row r="10" spans="1:57" ht="14.1" thickTop="1"/>
    <row r="13" spans="1:57" ht="14.1">
      <c r="K13" t="s">
        <v>19</v>
      </c>
      <c r="L13" t="s">
        <v>148</v>
      </c>
      <c r="M13" t="s">
        <v>149</v>
      </c>
      <c r="N13" t="s">
        <v>150</v>
      </c>
      <c r="O13" s="7">
        <v>2008</v>
      </c>
      <c r="P13" s="7">
        <v>2009</v>
      </c>
      <c r="Q13" s="7">
        <v>2010</v>
      </c>
      <c r="R13" s="7">
        <v>2011</v>
      </c>
      <c r="S13" s="7">
        <v>2012</v>
      </c>
      <c r="T13" s="7">
        <v>2013</v>
      </c>
      <c r="U13" s="7">
        <v>2014</v>
      </c>
      <c r="V13" s="7">
        <v>2015</v>
      </c>
      <c r="W13" s="7">
        <v>2016</v>
      </c>
      <c r="X13" s="7">
        <v>2017</v>
      </c>
      <c r="Y13" s="7">
        <v>2018</v>
      </c>
      <c r="Z13" s="7">
        <v>2019</v>
      </c>
      <c r="AA13" s="7">
        <v>2020</v>
      </c>
      <c r="AB13" s="7">
        <v>2021</v>
      </c>
      <c r="AC13" s="7">
        <v>2022</v>
      </c>
      <c r="AD13" s="7">
        <v>2023</v>
      </c>
      <c r="AE13" s="7">
        <v>2024</v>
      </c>
      <c r="AF13" s="7">
        <v>2025</v>
      </c>
      <c r="AG13" s="7">
        <v>2026</v>
      </c>
      <c r="AH13" s="7">
        <v>2027</v>
      </c>
      <c r="AI13" s="7">
        <v>2028</v>
      </c>
      <c r="AJ13" s="7">
        <v>2029</v>
      </c>
      <c r="AK13" s="7">
        <v>2030</v>
      </c>
      <c r="AL13" s="7">
        <v>2031</v>
      </c>
      <c r="AM13" s="7">
        <v>2032</v>
      </c>
      <c r="AN13" s="7">
        <v>2033</v>
      </c>
      <c r="AO13" s="7">
        <v>2034</v>
      </c>
      <c r="AP13" s="7">
        <v>2035</v>
      </c>
      <c r="AQ13" s="7">
        <v>2036</v>
      </c>
      <c r="AR13" s="7">
        <v>2037</v>
      </c>
      <c r="AS13" s="7">
        <v>2038</v>
      </c>
      <c r="AT13" s="7">
        <v>2039</v>
      </c>
      <c r="AU13" s="7">
        <v>2040</v>
      </c>
      <c r="AV13" s="7">
        <v>2041</v>
      </c>
      <c r="AW13" s="7">
        <v>2042</v>
      </c>
      <c r="AX13" s="7">
        <v>2043</v>
      </c>
      <c r="AY13" s="7">
        <v>2044</v>
      </c>
      <c r="AZ13" s="7">
        <v>2045</v>
      </c>
      <c r="BA13" s="7">
        <v>2046</v>
      </c>
      <c r="BB13" s="7">
        <v>2047</v>
      </c>
      <c r="BC13" s="7">
        <v>2048</v>
      </c>
      <c r="BD13" s="7">
        <v>2049</v>
      </c>
      <c r="BE13" s="7">
        <v>2050</v>
      </c>
    </row>
    <row r="14" spans="1:57">
      <c r="K14" t="s">
        <v>29</v>
      </c>
      <c r="L14" t="s">
        <v>151</v>
      </c>
      <c r="M14" t="s">
        <v>152</v>
      </c>
      <c r="N14" t="s">
        <v>153</v>
      </c>
      <c r="O14" s="10"/>
      <c r="P14" s="10"/>
      <c r="Q14" s="10"/>
      <c r="R14" s="10"/>
      <c r="S14" s="10"/>
      <c r="T14" s="10"/>
      <c r="U14" s="10"/>
      <c r="V14" s="10"/>
      <c r="W14" s="10"/>
      <c r="X14" s="10"/>
      <c r="Y14" s="10"/>
      <c r="Z14" s="10"/>
      <c r="AA14" s="10"/>
      <c r="AB14" s="10"/>
      <c r="AC14" s="10"/>
      <c r="AD14" s="10"/>
      <c r="AE14" s="10"/>
      <c r="AF14" s="10">
        <v>4.8416761846969543</v>
      </c>
      <c r="AG14" s="10">
        <v>7.7079924566374247</v>
      </c>
      <c r="AH14" s="10">
        <v>11.60672679471871</v>
      </c>
      <c r="AI14" s="10">
        <v>16.70302307034579</v>
      </c>
      <c r="AJ14" s="10">
        <v>22.598016495601009</v>
      </c>
      <c r="AK14" s="10">
        <v>29.47851369920998</v>
      </c>
      <c r="AL14" s="10">
        <v>36.075726934051588</v>
      </c>
      <c r="AM14" s="10">
        <v>42.4212120706215</v>
      </c>
      <c r="AN14" s="10">
        <v>48.470950308177471</v>
      </c>
      <c r="AO14" s="10">
        <v>54.337068348395093</v>
      </c>
      <c r="AP14" s="10">
        <v>60.010004455857789</v>
      </c>
      <c r="AQ14" s="10">
        <v>65.382868931008289</v>
      </c>
      <c r="AR14" s="10">
        <v>70.346098010285914</v>
      </c>
      <c r="AS14" s="10">
        <v>74.865353296103351</v>
      </c>
      <c r="AT14" s="10">
        <v>78.998201004413389</v>
      </c>
      <c r="AU14" s="10">
        <v>82.781279682797177</v>
      </c>
      <c r="AV14" s="10">
        <v>86.098480981120389</v>
      </c>
      <c r="AW14" s="10">
        <v>88.837656290555003</v>
      </c>
      <c r="AX14" s="10">
        <v>91.073650378258947</v>
      </c>
      <c r="AY14" s="10">
        <v>92.908180206053544</v>
      </c>
      <c r="AZ14" s="10">
        <v>94.438561400088986</v>
      </c>
      <c r="BA14" s="10">
        <v>95.653393498332733</v>
      </c>
      <c r="BB14" s="10">
        <v>96.581441482878347</v>
      </c>
      <c r="BC14" s="10">
        <v>97.277613936142544</v>
      </c>
      <c r="BD14" s="10">
        <v>97.817330343429461</v>
      </c>
      <c r="BE14" s="10">
        <v>98.18973055439578</v>
      </c>
    </row>
    <row r="15" spans="1:57">
      <c r="K15" t="s">
        <v>29</v>
      </c>
      <c r="L15" t="s">
        <v>151</v>
      </c>
      <c r="M15" t="s">
        <v>152</v>
      </c>
      <c r="N15" t="s">
        <v>36</v>
      </c>
      <c r="O15" s="10"/>
      <c r="P15" s="10"/>
      <c r="Q15" s="10">
        <v>1E-3</v>
      </c>
      <c r="R15" s="21">
        <v>6.0000000000000001E-3</v>
      </c>
      <c r="S15" s="10">
        <v>1.0999999999999999E-2</v>
      </c>
      <c r="T15" s="10">
        <v>1.7999999999999999E-2</v>
      </c>
      <c r="U15" s="10">
        <v>3.7999999999999999E-2</v>
      </c>
      <c r="V15" s="10">
        <v>6.0999999999999999E-2</v>
      </c>
      <c r="W15" s="10">
        <v>8.5999999999999993E-2</v>
      </c>
      <c r="X15" s="10">
        <v>0.125</v>
      </c>
      <c r="Y15" s="10">
        <v>0.17</v>
      </c>
      <c r="Z15" s="10">
        <v>0.26500000000000001</v>
      </c>
      <c r="AA15" s="10">
        <v>0.54200000000000004</v>
      </c>
      <c r="AB15" s="10">
        <v>0.96100000000000008</v>
      </c>
      <c r="AC15" s="10">
        <v>1.518</v>
      </c>
      <c r="AD15" s="10">
        <v>2.169</v>
      </c>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row>
    <row r="16" spans="1:57">
      <c r="K16" t="s">
        <v>94</v>
      </c>
      <c r="L16" t="s">
        <v>154</v>
      </c>
      <c r="M16" t="s">
        <v>152</v>
      </c>
      <c r="N16" t="s">
        <v>153</v>
      </c>
      <c r="O16" s="10"/>
      <c r="P16" s="10"/>
      <c r="Q16" s="10"/>
      <c r="R16" s="10"/>
      <c r="S16" s="10"/>
      <c r="T16" s="10"/>
      <c r="U16" s="10"/>
      <c r="V16" s="10"/>
      <c r="W16" s="10"/>
      <c r="X16" s="10"/>
      <c r="Y16" s="10"/>
      <c r="Z16" s="10"/>
      <c r="AA16" s="10"/>
      <c r="AB16" s="10"/>
      <c r="AC16" s="10"/>
      <c r="AD16" s="10"/>
      <c r="AE16" s="10"/>
      <c r="AF16" s="10">
        <v>29</v>
      </c>
      <c r="AG16" s="10">
        <v>29</v>
      </c>
      <c r="AH16" s="10">
        <v>30</v>
      </c>
      <c r="AI16" s="10">
        <v>31</v>
      </c>
      <c r="AJ16" s="10">
        <v>33</v>
      </c>
      <c r="AK16" s="10">
        <v>35</v>
      </c>
      <c r="AL16" s="10">
        <v>37</v>
      </c>
      <c r="AM16" s="10">
        <v>39</v>
      </c>
      <c r="AN16" s="10">
        <v>41</v>
      </c>
      <c r="AO16" s="10">
        <v>43</v>
      </c>
      <c r="AP16" s="10">
        <v>45</v>
      </c>
      <c r="AQ16" s="10">
        <v>47</v>
      </c>
      <c r="AR16" s="10">
        <v>50</v>
      </c>
      <c r="AS16" s="10">
        <v>52</v>
      </c>
      <c r="AT16" s="10">
        <v>54</v>
      </c>
      <c r="AU16" s="10">
        <v>56.000000000000007</v>
      </c>
      <c r="AV16" s="10">
        <v>57.999999999999993</v>
      </c>
      <c r="AW16" s="10">
        <v>61</v>
      </c>
      <c r="AX16" s="10">
        <v>63</v>
      </c>
      <c r="AY16" s="10">
        <v>65</v>
      </c>
      <c r="AZ16" s="10">
        <v>67</v>
      </c>
      <c r="BA16" s="10">
        <v>69</v>
      </c>
      <c r="BB16" s="10">
        <v>71</v>
      </c>
      <c r="BC16" s="10">
        <v>73</v>
      </c>
      <c r="BD16" s="10">
        <v>75</v>
      </c>
      <c r="BE16" s="10">
        <v>77</v>
      </c>
    </row>
    <row r="17" spans="11:57">
      <c r="K17" t="s">
        <v>94</v>
      </c>
      <c r="L17" t="s">
        <v>154</v>
      </c>
      <c r="M17" t="s">
        <v>152</v>
      </c>
      <c r="N17" t="s">
        <v>36</v>
      </c>
      <c r="O17" s="10"/>
      <c r="P17" s="10"/>
      <c r="Q17" s="10"/>
      <c r="R17" s="10"/>
      <c r="S17" s="10"/>
      <c r="T17" s="10"/>
      <c r="U17" s="10"/>
      <c r="V17" s="10"/>
      <c r="W17" s="10"/>
      <c r="X17" s="10"/>
      <c r="Y17" s="10">
        <v>27</v>
      </c>
      <c r="Z17" s="10">
        <v>27</v>
      </c>
      <c r="AA17" s="10">
        <v>27</v>
      </c>
      <c r="AB17" s="10">
        <v>28</v>
      </c>
      <c r="AC17" s="10">
        <v>28</v>
      </c>
      <c r="AD17" s="10">
        <v>28</v>
      </c>
      <c r="AE17" s="10">
        <v>28</v>
      </c>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row>
    <row r="18" spans="11:57">
      <c r="K18" t="s">
        <v>94</v>
      </c>
      <c r="L18" t="s">
        <v>155</v>
      </c>
      <c r="M18" t="s">
        <v>152</v>
      </c>
      <c r="N18" t="s">
        <v>153</v>
      </c>
      <c r="O18" s="10"/>
      <c r="P18" s="10"/>
      <c r="Q18" s="10"/>
      <c r="R18" s="10"/>
      <c r="S18" s="10"/>
      <c r="T18" s="10"/>
      <c r="U18" s="10"/>
      <c r="V18" s="10"/>
      <c r="W18" s="10"/>
      <c r="X18" s="10"/>
      <c r="Y18" s="10"/>
      <c r="Z18" s="10"/>
      <c r="AA18" s="10"/>
      <c r="AB18" s="10"/>
      <c r="AC18" s="10"/>
      <c r="AD18" s="10"/>
      <c r="AE18" s="10"/>
      <c r="AF18" s="10">
        <v>18.98</v>
      </c>
      <c r="AG18" s="10">
        <v>19.079999999999998</v>
      </c>
      <c r="AH18" s="10">
        <v>19.2</v>
      </c>
      <c r="AI18" s="10">
        <v>19.329999999999998</v>
      </c>
      <c r="AJ18" s="10">
        <v>19.489999999999998</v>
      </c>
      <c r="AK18" s="10">
        <v>19.649999999999999</v>
      </c>
      <c r="AL18" s="10">
        <v>19.84</v>
      </c>
      <c r="AM18" s="10">
        <v>20.03</v>
      </c>
      <c r="AN18" s="10">
        <v>20.25</v>
      </c>
      <c r="AO18" s="10">
        <v>20.47</v>
      </c>
      <c r="AP18" s="10">
        <v>20.71</v>
      </c>
      <c r="AQ18" s="10">
        <v>20.96</v>
      </c>
      <c r="AR18" s="10">
        <v>21.21</v>
      </c>
      <c r="AS18" s="10">
        <v>21.46</v>
      </c>
      <c r="AT18" s="10">
        <v>21.7</v>
      </c>
      <c r="AU18" s="10">
        <v>21.95</v>
      </c>
      <c r="AV18" s="10">
        <v>22.2</v>
      </c>
      <c r="AW18" s="10">
        <v>22.44</v>
      </c>
      <c r="AX18" s="10">
        <v>22.69</v>
      </c>
      <c r="AY18" s="10">
        <v>22.93</v>
      </c>
      <c r="AZ18" s="10">
        <v>23.18</v>
      </c>
      <c r="BA18" s="10">
        <v>23.42</v>
      </c>
      <c r="BB18" s="10">
        <v>23.67</v>
      </c>
      <c r="BC18" s="10">
        <v>23.91</v>
      </c>
      <c r="BD18" s="10">
        <v>24.15</v>
      </c>
      <c r="BE18" s="10">
        <v>24.4</v>
      </c>
    </row>
    <row r="19" spans="11:57">
      <c r="K19" t="s">
        <v>94</v>
      </c>
      <c r="L19" t="s">
        <v>155</v>
      </c>
      <c r="M19" t="s">
        <v>152</v>
      </c>
      <c r="N19" t="s">
        <v>36</v>
      </c>
      <c r="O19" s="10">
        <v>17.399999999999999</v>
      </c>
      <c r="P19" s="10">
        <v>17.5</v>
      </c>
      <c r="Q19" s="10">
        <v>17.5</v>
      </c>
      <c r="R19" s="10">
        <v>17.600000000000001</v>
      </c>
      <c r="S19" s="10">
        <v>17.8</v>
      </c>
      <c r="T19" s="10">
        <v>17.899999999999999</v>
      </c>
      <c r="U19" s="10">
        <v>18.100000000000001</v>
      </c>
      <c r="V19" s="10">
        <v>18.2</v>
      </c>
      <c r="W19" s="10">
        <v>18.2</v>
      </c>
      <c r="X19" s="10">
        <v>18.2</v>
      </c>
      <c r="Y19" s="10">
        <v>18.3</v>
      </c>
      <c r="Z19" s="10">
        <v>18.5</v>
      </c>
      <c r="AA19" s="10">
        <v>18.600000000000001</v>
      </c>
      <c r="AB19" s="10">
        <v>18.7</v>
      </c>
      <c r="AC19" s="10">
        <v>18.899999999999999</v>
      </c>
      <c r="AD19" s="10">
        <v>19</v>
      </c>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row>
    <row r="20" spans="11:57">
      <c r="K20" t="s">
        <v>26</v>
      </c>
      <c r="L20" t="s">
        <v>156</v>
      </c>
      <c r="M20" t="s">
        <v>157</v>
      </c>
      <c r="N20" t="s">
        <v>153</v>
      </c>
      <c r="O20" s="10"/>
      <c r="P20" s="10"/>
      <c r="Q20" s="10"/>
      <c r="R20" s="10"/>
      <c r="S20" s="10"/>
      <c r="T20" s="10"/>
      <c r="U20" s="10"/>
      <c r="V20" s="10"/>
      <c r="W20" s="10"/>
      <c r="X20" s="10"/>
      <c r="Y20" s="10"/>
      <c r="Z20" s="10"/>
      <c r="AA20" s="10"/>
      <c r="AB20" s="10"/>
      <c r="AC20" s="10"/>
      <c r="AD20" s="10"/>
      <c r="AE20" s="10"/>
      <c r="AF20" s="10">
        <v>14.8452562</v>
      </c>
      <c r="AG20" s="10">
        <v>15.7472367</v>
      </c>
      <c r="AH20" s="10">
        <v>16.255552000000002</v>
      </c>
      <c r="AI20" s="10">
        <v>16.5243954</v>
      </c>
      <c r="AJ20" s="10">
        <v>18.3456872</v>
      </c>
      <c r="AK20" s="10">
        <v>20.061961100000001</v>
      </c>
      <c r="AL20" s="10">
        <v>22.0051828</v>
      </c>
      <c r="AM20" s="10">
        <v>25.4610427</v>
      </c>
      <c r="AN20" s="10">
        <v>28.4444348</v>
      </c>
      <c r="AO20" s="10">
        <v>29.464409100000001</v>
      </c>
      <c r="AP20" s="10">
        <v>31.176421099999999</v>
      </c>
      <c r="AQ20" s="10">
        <v>34.605804300000003</v>
      </c>
      <c r="AR20" s="10">
        <v>38.142989100000001</v>
      </c>
      <c r="AS20" s="10">
        <v>41.393030000000003</v>
      </c>
      <c r="AT20" s="10">
        <v>43.338889399999999</v>
      </c>
      <c r="AU20" s="10">
        <v>45.838902999999988</v>
      </c>
      <c r="AV20" s="10">
        <v>48.8116439</v>
      </c>
      <c r="AW20" s="10">
        <v>50.8177345</v>
      </c>
      <c r="AX20" s="10">
        <v>54.259632500000002</v>
      </c>
      <c r="AY20" s="10">
        <v>56.002960100000003</v>
      </c>
      <c r="AZ20" s="10">
        <v>57.922201899999997</v>
      </c>
      <c r="BA20" s="10">
        <v>60.245609799999997</v>
      </c>
      <c r="BB20" s="10">
        <v>61.782531200000001</v>
      </c>
      <c r="BC20" s="10">
        <v>63.318837100000003</v>
      </c>
      <c r="BD20" s="10">
        <v>63.5896975</v>
      </c>
      <c r="BE20" s="10">
        <v>64.557396699999998</v>
      </c>
    </row>
    <row r="21" spans="11:57">
      <c r="K21" t="s">
        <v>28</v>
      </c>
      <c r="L21" t="s">
        <v>158</v>
      </c>
      <c r="M21" t="s">
        <v>152</v>
      </c>
      <c r="N21" t="s">
        <v>153</v>
      </c>
      <c r="O21" s="10"/>
      <c r="P21" s="10"/>
      <c r="Q21" s="10"/>
      <c r="R21" s="10"/>
      <c r="S21" s="10"/>
      <c r="T21" s="10"/>
      <c r="U21" s="10"/>
      <c r="V21" s="10"/>
      <c r="W21" s="10"/>
      <c r="X21" s="10"/>
      <c r="Y21" s="10"/>
      <c r="Z21" s="10"/>
      <c r="AA21" s="10"/>
      <c r="AB21" s="10"/>
      <c r="AC21" s="10"/>
      <c r="AD21" s="10"/>
      <c r="AE21" s="10"/>
      <c r="AF21" s="10">
        <v>0.72350747729606657</v>
      </c>
      <c r="AG21" s="10">
        <v>1.128524987476387</v>
      </c>
      <c r="AH21" s="10">
        <v>1.6549403160296761</v>
      </c>
      <c r="AI21" s="10">
        <v>2.379065882359809</v>
      </c>
      <c r="AJ21" s="10">
        <v>3.3624446512660771</v>
      </c>
      <c r="AK21" s="10">
        <v>4.7441080323063556</v>
      </c>
      <c r="AL21" s="10">
        <v>6.7596642431542886</v>
      </c>
      <c r="AM21" s="10">
        <v>9.6490168215268159</v>
      </c>
      <c r="AN21" s="10">
        <v>13.8625950687981</v>
      </c>
      <c r="AO21" s="10">
        <v>18.59581568918399</v>
      </c>
      <c r="AP21" s="10">
        <v>23.42883709730787</v>
      </c>
      <c r="AQ21" s="10">
        <v>28.443849338457369</v>
      </c>
      <c r="AR21" s="10">
        <v>33.458563829128792</v>
      </c>
      <c r="AS21" s="10">
        <v>38.422525531760243</v>
      </c>
      <c r="AT21" s="10">
        <v>43.380231697477143</v>
      </c>
      <c r="AU21" s="10">
        <v>48.029444503101857</v>
      </c>
      <c r="AV21" s="10">
        <v>52.600343091257052</v>
      </c>
      <c r="AW21" s="10">
        <v>57.033840192574537</v>
      </c>
      <c r="AX21" s="10">
        <v>61.244560988544862</v>
      </c>
      <c r="AY21" s="10">
        <v>65.163162894073452</v>
      </c>
      <c r="AZ21" s="10">
        <v>68.638019626396002</v>
      </c>
      <c r="BA21" s="10">
        <v>71.418520193547963</v>
      </c>
      <c r="BB21" s="10">
        <v>73.367977575535988</v>
      </c>
      <c r="BC21" s="10">
        <v>74.120293831814053</v>
      </c>
      <c r="BD21" s="10">
        <v>74.403737604283776</v>
      </c>
      <c r="BE21" s="10">
        <v>74.586432858104118</v>
      </c>
    </row>
    <row r="22" spans="11:57">
      <c r="K22" t="s">
        <v>97</v>
      </c>
      <c r="L22" t="s">
        <v>159</v>
      </c>
      <c r="M22" t="s">
        <v>152</v>
      </c>
      <c r="N22" t="s">
        <v>153</v>
      </c>
      <c r="O22" s="10"/>
      <c r="P22" s="10"/>
      <c r="Q22" s="10"/>
      <c r="R22" s="10"/>
      <c r="S22" s="10"/>
      <c r="T22" s="10"/>
      <c r="U22" s="10"/>
      <c r="V22" s="10"/>
      <c r="W22" s="10"/>
      <c r="X22" s="10"/>
      <c r="Y22" s="10"/>
      <c r="Z22" s="10"/>
      <c r="AA22" s="10"/>
      <c r="AB22" s="10"/>
      <c r="AC22" s="10"/>
      <c r="AD22" s="10"/>
      <c r="AE22" s="10"/>
      <c r="AF22" s="10">
        <v>1.3</v>
      </c>
      <c r="AG22" s="10">
        <v>2.5333333333333332</v>
      </c>
      <c r="AH22" s="10">
        <v>3.6</v>
      </c>
      <c r="AI22" s="10">
        <v>5</v>
      </c>
      <c r="AJ22" s="10">
        <v>5.5</v>
      </c>
      <c r="AK22" s="10">
        <v>6.0269869183651581</v>
      </c>
      <c r="AL22" s="10">
        <v>7.1340011868878284</v>
      </c>
      <c r="AM22" s="10">
        <v>8.4973033324697695</v>
      </c>
      <c r="AN22" s="10">
        <v>9.6086930371861339</v>
      </c>
      <c r="AO22" s="10">
        <v>10.77687011103713</v>
      </c>
      <c r="AP22" s="10">
        <v>11.9133086170532</v>
      </c>
      <c r="AQ22" s="10">
        <v>12.95271305340404</v>
      </c>
      <c r="AR22" s="10">
        <v>13.946276868570649</v>
      </c>
      <c r="AS22" s="10">
        <v>14.92670431786461</v>
      </c>
      <c r="AT22" s="10">
        <v>15.900925586339049</v>
      </c>
      <c r="AU22" s="10">
        <v>17.079543323136338</v>
      </c>
      <c r="AV22" s="10">
        <v>19.51407153988028</v>
      </c>
      <c r="AW22" s="10">
        <v>21.481191541548199</v>
      </c>
      <c r="AX22" s="10">
        <v>23.446853382941072</v>
      </c>
      <c r="AY22" s="10">
        <v>25.474497068070569</v>
      </c>
      <c r="AZ22" s="10">
        <v>27.483347520696579</v>
      </c>
      <c r="BA22" s="10">
        <v>29.498901656201681</v>
      </c>
      <c r="BB22" s="10">
        <v>31.543659002227908</v>
      </c>
      <c r="BC22" s="10">
        <v>33.577764545996267</v>
      </c>
      <c r="BD22" s="10">
        <v>35.620187040483543</v>
      </c>
      <c r="BE22" s="10">
        <v>37.673505107305992</v>
      </c>
    </row>
    <row r="23" spans="11:57">
      <c r="K23" t="s">
        <v>97</v>
      </c>
      <c r="L23" t="s">
        <v>159</v>
      </c>
      <c r="M23" t="s">
        <v>152</v>
      </c>
      <c r="N23" t="s">
        <v>36</v>
      </c>
      <c r="O23" s="10"/>
      <c r="P23" s="10"/>
      <c r="Q23" s="10"/>
      <c r="R23" s="10"/>
      <c r="S23" s="10"/>
      <c r="T23" s="10"/>
      <c r="U23" s="10"/>
      <c r="V23" s="10"/>
      <c r="W23" s="10"/>
      <c r="X23" s="10"/>
      <c r="Y23" s="10"/>
      <c r="Z23" s="10"/>
      <c r="AA23" s="10"/>
      <c r="AB23" s="10"/>
      <c r="AC23" s="10">
        <v>0.39769349608763688</v>
      </c>
      <c r="AD23" s="10">
        <v>0.70000000000000007</v>
      </c>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row>
    <row r="24" spans="11:57">
      <c r="K24" t="s">
        <v>89</v>
      </c>
      <c r="L24" t="s">
        <v>160</v>
      </c>
      <c r="M24" t="s">
        <v>161</v>
      </c>
      <c r="N24" t="s">
        <v>153</v>
      </c>
      <c r="O24" s="10"/>
      <c r="P24" s="10"/>
      <c r="Q24" s="10"/>
      <c r="R24" s="10"/>
      <c r="S24" s="10"/>
      <c r="T24" s="10"/>
      <c r="U24" s="10"/>
      <c r="V24" s="10"/>
      <c r="W24" s="10"/>
      <c r="X24" s="10"/>
      <c r="Y24" s="10"/>
      <c r="Z24" s="10"/>
      <c r="AA24" s="10"/>
      <c r="AB24" s="10"/>
      <c r="AC24" s="10"/>
      <c r="AD24" s="10"/>
      <c r="AE24" s="10"/>
      <c r="AF24" s="10">
        <v>40.409999999999997</v>
      </c>
      <c r="AG24" s="10">
        <v>47.00333333333333</v>
      </c>
      <c r="AH24" s="10">
        <v>53.596666666666657</v>
      </c>
      <c r="AI24" s="10">
        <v>60.19</v>
      </c>
      <c r="AJ24" s="10">
        <v>72.53</v>
      </c>
      <c r="AK24" s="10">
        <v>84.87</v>
      </c>
      <c r="AL24" s="10">
        <v>91.27</v>
      </c>
      <c r="AM24" s="10">
        <v>97.669999999999987</v>
      </c>
      <c r="AN24" s="10">
        <v>108.67</v>
      </c>
      <c r="AO24" s="10">
        <v>119.67</v>
      </c>
      <c r="AP24" s="10">
        <v>130.66999999999999</v>
      </c>
      <c r="AQ24" s="10">
        <v>144.738</v>
      </c>
      <c r="AR24" s="10">
        <v>158.80600000000001</v>
      </c>
      <c r="AS24" s="10">
        <v>172.874</v>
      </c>
      <c r="AT24" s="10">
        <v>186.94200000000001</v>
      </c>
      <c r="AU24" s="10">
        <v>201.01</v>
      </c>
      <c r="AV24" s="10">
        <v>203.59200000000001</v>
      </c>
      <c r="AW24" s="10">
        <v>206.17400000000001</v>
      </c>
      <c r="AX24" s="10">
        <v>208.75600000000011</v>
      </c>
      <c r="AY24" s="10">
        <v>211.33800000000011</v>
      </c>
      <c r="AZ24" s="10">
        <v>213.92</v>
      </c>
      <c r="BA24" s="10">
        <v>215.90199999999999</v>
      </c>
      <c r="BB24" s="10">
        <v>217.88399999999999</v>
      </c>
      <c r="BC24" s="10">
        <v>219.86600000000001</v>
      </c>
      <c r="BD24" s="10">
        <v>221.84800000000001</v>
      </c>
      <c r="BE24" s="10">
        <v>223.83</v>
      </c>
    </row>
    <row r="25" spans="11:57">
      <c r="K25" t="s">
        <v>89</v>
      </c>
      <c r="L25" t="s">
        <v>160</v>
      </c>
      <c r="M25" t="s">
        <v>161</v>
      </c>
      <c r="N25" t="s">
        <v>36</v>
      </c>
      <c r="O25" s="10">
        <v>8.0622333075066663</v>
      </c>
      <c r="P25" s="10">
        <v>9.4112584604329221</v>
      </c>
      <c r="Q25" s="10">
        <v>8.2229111737457021</v>
      </c>
      <c r="R25" s="10">
        <v>12.59288785150266</v>
      </c>
      <c r="S25" s="10">
        <v>13.20259409589455</v>
      </c>
      <c r="T25" s="10">
        <v>15.604035849363401</v>
      </c>
      <c r="U25" s="10">
        <v>17.27196765803172</v>
      </c>
      <c r="V25" s="10">
        <v>19.866808761035859</v>
      </c>
      <c r="W25" s="10">
        <v>17.57527747804485</v>
      </c>
      <c r="X25" s="10">
        <v>22.854734408728021</v>
      </c>
      <c r="Y25" s="10">
        <v>24.426014745457639</v>
      </c>
      <c r="Z25" s="10">
        <v>27.787608658800529</v>
      </c>
      <c r="AA25" s="10">
        <v>29.68163950322138</v>
      </c>
      <c r="AB25" s="10">
        <v>25.1991189273663</v>
      </c>
      <c r="AC25" s="10">
        <v>33.320275031047352</v>
      </c>
      <c r="AD25" s="10">
        <v>31.424001762852349</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row>
    <row r="26" spans="11:57">
      <c r="K26" t="s">
        <v>32</v>
      </c>
      <c r="L26" t="s">
        <v>162</v>
      </c>
      <c r="M26" t="s">
        <v>163</v>
      </c>
      <c r="N26" t="s">
        <v>153</v>
      </c>
      <c r="O26" s="10"/>
      <c r="P26" s="10"/>
      <c r="Q26" s="10"/>
      <c r="R26" s="10"/>
      <c r="S26" s="10"/>
      <c r="T26" s="10"/>
      <c r="U26" s="10"/>
      <c r="V26" s="10"/>
      <c r="W26" s="10"/>
      <c r="X26" s="10"/>
      <c r="Y26" s="10"/>
      <c r="Z26" s="10"/>
      <c r="AA26" s="10"/>
      <c r="AB26" s="10"/>
      <c r="AC26" s="10"/>
      <c r="AD26" s="10"/>
      <c r="AE26" s="10"/>
      <c r="AF26" s="10">
        <v>0</v>
      </c>
      <c r="AG26" s="10">
        <v>0</v>
      </c>
      <c r="AH26" s="10">
        <v>0</v>
      </c>
      <c r="AI26" s="10">
        <v>0</v>
      </c>
      <c r="AJ26" s="10">
        <v>0</v>
      </c>
      <c r="AK26" s="10">
        <v>-0.12102517866311149</v>
      </c>
      <c r="AL26" s="10">
        <v>-0.21978235073186589</v>
      </c>
      <c r="AM26" s="10">
        <v>-0.26984608458662268</v>
      </c>
      <c r="AN26" s="10">
        <v>-0.32671831495796833</v>
      </c>
      <c r="AO26" s="10">
        <v>-0.39076226475390208</v>
      </c>
      <c r="AP26" s="10">
        <v>-0.53118835730342873</v>
      </c>
      <c r="AQ26" s="10">
        <v>-0.68798629496908403</v>
      </c>
      <c r="AR26" s="10">
        <v>-0.95437885578745196</v>
      </c>
      <c r="AS26" s="10">
        <v>-1.154564672532419</v>
      </c>
      <c r="AT26" s="10">
        <v>-1.454154921812997</v>
      </c>
      <c r="AU26" s="10">
        <v>-1.73646600795587</v>
      </c>
      <c r="AV26" s="10">
        <v>-2.0302091397617512</v>
      </c>
      <c r="AW26" s="10">
        <v>-2.3872001672668142</v>
      </c>
      <c r="AX26" s="10">
        <v>-2.7783290663321401</v>
      </c>
      <c r="AY26" s="10">
        <v>-3.210008886675054</v>
      </c>
      <c r="AZ26" s="10">
        <v>-3.6132444762835911</v>
      </c>
      <c r="BA26" s="10">
        <v>-3.7444269621009441</v>
      </c>
      <c r="BB26" s="10">
        <v>-3.919896481108339</v>
      </c>
      <c r="BC26" s="10">
        <v>-4.1108254593951727</v>
      </c>
      <c r="BD26" s="10">
        <v>-4.3356466503384317</v>
      </c>
      <c r="BE26" s="10">
        <v>-4.5692732963870162</v>
      </c>
    </row>
    <row r="27" spans="11:57">
      <c r="K27" t="s">
        <v>32</v>
      </c>
      <c r="L27" t="s">
        <v>162</v>
      </c>
      <c r="M27" t="s">
        <v>163</v>
      </c>
      <c r="N27" t="s">
        <v>36</v>
      </c>
      <c r="O27" s="10">
        <v>0</v>
      </c>
      <c r="P27" s="10">
        <v>0</v>
      </c>
      <c r="Q27" s="10">
        <v>0</v>
      </c>
      <c r="R27" s="10">
        <v>0</v>
      </c>
      <c r="S27" s="10">
        <v>0</v>
      </c>
      <c r="T27" s="10">
        <v>0</v>
      </c>
      <c r="U27" s="10">
        <v>0</v>
      </c>
      <c r="V27" s="10">
        <v>0</v>
      </c>
      <c r="W27" s="10">
        <v>0</v>
      </c>
      <c r="X27" s="10">
        <v>0</v>
      </c>
      <c r="Y27" s="10">
        <v>0</v>
      </c>
      <c r="Z27" s="10">
        <v>0</v>
      </c>
      <c r="AA27" s="10">
        <v>0</v>
      </c>
      <c r="AB27" s="10">
        <v>0</v>
      </c>
      <c r="AC27" s="10">
        <v>0</v>
      </c>
      <c r="AD27" s="10">
        <v>0</v>
      </c>
      <c r="AE27" s="10">
        <v>0</v>
      </c>
      <c r="AF27" s="10">
        <v>0</v>
      </c>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row>
    <row r="28" spans="11:57">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row>
    <row r="29" spans="11:57">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row>
    <row r="30" spans="11:57">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row>
    <row r="31" spans="11:57">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row>
    <row r="32" spans="11:57">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row>
    <row r="33" spans="15:57">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row>
    <row r="34" spans="15:57">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row>
    <row r="35" spans="15:57">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row>
    <row r="36" spans="15:57">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row>
    <row r="37" spans="15:57">
      <c r="Q37" s="20"/>
      <c r="R37" s="20"/>
    </row>
    <row r="38" spans="15:57">
      <c r="Q38" s="20"/>
      <c r="R38" s="20"/>
    </row>
    <row r="39" spans="15:57">
      <c r="Q39" s="20"/>
      <c r="R39" s="20"/>
    </row>
    <row r="40" spans="15:57">
      <c r="Q40" s="20"/>
      <c r="R40" s="20"/>
    </row>
    <row r="41" spans="15:57">
      <c r="Q41" s="20"/>
      <c r="R41" s="20"/>
    </row>
    <row r="42" spans="15:57">
      <c r="Q42" s="20"/>
      <c r="R42" s="20"/>
    </row>
    <row r="43" spans="15:57">
      <c r="Q43" s="20"/>
      <c r="R43" s="20"/>
    </row>
    <row r="44" spans="15:57">
      <c r="Q44" s="20"/>
      <c r="R44" s="20"/>
    </row>
    <row r="45" spans="15:57">
      <c r="Q45" s="20"/>
      <c r="R45" s="20"/>
    </row>
    <row r="46" spans="15:57">
      <c r="Q46" s="20"/>
      <c r="R46" s="20"/>
    </row>
    <row r="47" spans="15:57">
      <c r="Q47" s="20"/>
      <c r="R47" s="20"/>
    </row>
    <row r="48" spans="15:57">
      <c r="Q48" s="20"/>
      <c r="R48" s="20"/>
    </row>
    <row r="49" spans="17:18">
      <c r="Q49" s="20"/>
      <c r="R49" s="20"/>
    </row>
    <row r="50" spans="17:18">
      <c r="Q50" s="20"/>
      <c r="R50" s="20"/>
    </row>
    <row r="51" spans="17:18">
      <c r="Q51" s="20"/>
      <c r="R51" s="20"/>
    </row>
    <row r="52" spans="17:18">
      <c r="Q52" s="20"/>
      <c r="R52" s="20"/>
    </row>
    <row r="53" spans="17:18">
      <c r="Q53" s="20"/>
      <c r="R53" s="20"/>
    </row>
    <row r="54" spans="17:18">
      <c r="Q54" s="20"/>
      <c r="R54" s="20"/>
    </row>
    <row r="55" spans="17:18">
      <c r="Q55" s="20"/>
      <c r="R55" s="20"/>
    </row>
    <row r="56" spans="17:18">
      <c r="Q56" s="20"/>
      <c r="R56" s="20"/>
    </row>
    <row r="57" spans="17:18">
      <c r="Q57" s="20"/>
      <c r="R57" s="20"/>
    </row>
    <row r="58" spans="17:18">
      <c r="Q58" s="20"/>
      <c r="R58" s="20"/>
    </row>
    <row r="59" spans="17:18">
      <c r="Q59" s="20"/>
      <c r="R59" s="20"/>
    </row>
    <row r="60" spans="17:18">
      <c r="Q60" s="20"/>
      <c r="R60" s="20"/>
    </row>
    <row r="61" spans="17:18">
      <c r="Q61" s="20"/>
      <c r="R61" s="20"/>
    </row>
    <row r="62" spans="17:18">
      <c r="Q62" s="20"/>
      <c r="R62" s="20"/>
    </row>
    <row r="63" spans="17:18">
      <c r="Q63" s="20"/>
      <c r="R63" s="20"/>
    </row>
    <row r="64" spans="17:18">
      <c r="Q64" s="20"/>
      <c r="R64" s="20"/>
    </row>
    <row r="65" spans="17:18">
      <c r="Q65" s="20"/>
      <c r="R65" s="20"/>
    </row>
    <row r="66" spans="17:18">
      <c r="Q66" s="20"/>
      <c r="R66" s="20"/>
    </row>
    <row r="67" spans="17:18">
      <c r="Q67" s="20"/>
      <c r="R67" s="20"/>
    </row>
    <row r="68" spans="17:18">
      <c r="Q68" s="20"/>
      <c r="R68" s="20"/>
    </row>
    <row r="69" spans="17:18">
      <c r="Q69" s="20"/>
      <c r="R69" s="20"/>
    </row>
    <row r="70" spans="17:18">
      <c r="Q70" s="20"/>
      <c r="R70" s="20"/>
    </row>
    <row r="71" spans="17:18">
      <c r="Q71" s="20"/>
      <c r="R71" s="20"/>
    </row>
    <row r="72" spans="17:18">
      <c r="Q72" s="20"/>
      <c r="R72" s="20"/>
    </row>
    <row r="73" spans="17:18">
      <c r="Q73" s="20"/>
      <c r="R73" s="20"/>
    </row>
    <row r="74" spans="17:18">
      <c r="Q74" s="20"/>
      <c r="R74" s="20"/>
    </row>
    <row r="75" spans="17:18">
      <c r="Q75" s="20"/>
      <c r="R75" s="20"/>
    </row>
    <row r="76" spans="17:18">
      <c r="Q76" s="20"/>
      <c r="R76" s="20"/>
    </row>
    <row r="77" spans="17:18">
      <c r="Q77" s="20"/>
      <c r="R77" s="20"/>
    </row>
    <row r="78" spans="17:18">
      <c r="Q78" s="20"/>
      <c r="R78" s="20"/>
    </row>
    <row r="79" spans="17:18">
      <c r="Q79" s="20"/>
      <c r="R79" s="20"/>
    </row>
    <row r="80" spans="17:18">
      <c r="Q80" s="20"/>
      <c r="R80" s="20"/>
    </row>
    <row r="81" spans="17:18">
      <c r="Q81" s="20"/>
      <c r="R81" s="20"/>
    </row>
    <row r="82" spans="17:18">
      <c r="Q82" s="20"/>
      <c r="R82" s="20"/>
    </row>
    <row r="83" spans="17:18">
      <c r="Q83" s="20"/>
      <c r="R83" s="20"/>
    </row>
    <row r="84" spans="17:18">
      <c r="Q84" s="20"/>
      <c r="R84" s="20"/>
    </row>
    <row r="85" spans="17:18">
      <c r="Q85" s="20"/>
      <c r="R85" s="20"/>
    </row>
    <row r="86" spans="17:18">
      <c r="Q86" s="20"/>
      <c r="R86" s="20"/>
    </row>
    <row r="87" spans="17:18">
      <c r="Q87" s="20"/>
      <c r="R87" s="20"/>
    </row>
    <row r="88" spans="17:18">
      <c r="Q88" s="20"/>
      <c r="R88" s="20"/>
    </row>
    <row r="89" spans="17:18">
      <c r="Q89" s="20"/>
      <c r="R89" s="20"/>
    </row>
    <row r="90" spans="17:18">
      <c r="Q90" s="20"/>
      <c r="R90" s="20"/>
    </row>
    <row r="91" spans="17:18">
      <c r="Q91" s="20"/>
      <c r="R91" s="20"/>
    </row>
    <row r="92" spans="17:18">
      <c r="Q92" s="20"/>
      <c r="R92" s="20"/>
    </row>
    <row r="93" spans="17:18">
      <c r="Q93" s="20"/>
      <c r="R93" s="20"/>
    </row>
    <row r="94" spans="17:18">
      <c r="Q94" s="20"/>
      <c r="R94" s="20"/>
    </row>
    <row r="95" spans="17:18">
      <c r="Q95" s="20"/>
      <c r="R95" s="20"/>
    </row>
    <row r="96" spans="17:18">
      <c r="Q96" s="20"/>
      <c r="R96" s="20"/>
    </row>
    <row r="97" spans="17:18">
      <c r="Q97" s="20"/>
      <c r="R97" s="20"/>
    </row>
    <row r="98" spans="17:18">
      <c r="Q98" s="20"/>
      <c r="R98" s="20"/>
    </row>
    <row r="99" spans="17:18">
      <c r="Q99" s="20"/>
      <c r="R99" s="20"/>
    </row>
    <row r="100" spans="17:18">
      <c r="Q100" s="20"/>
      <c r="R100" s="20"/>
    </row>
    <row r="101" spans="17:18">
      <c r="Q101" s="20"/>
      <c r="R101" s="20"/>
    </row>
    <row r="102" spans="17:18">
      <c r="Q102" s="20"/>
      <c r="R102" s="20"/>
    </row>
    <row r="103" spans="17:18">
      <c r="Q103" s="20"/>
      <c r="R103" s="20"/>
    </row>
    <row r="104" spans="17:18">
      <c r="Q104" s="20"/>
      <c r="R104" s="20"/>
    </row>
    <row r="105" spans="17:18">
      <c r="Q105" s="20"/>
      <c r="R105" s="20"/>
    </row>
    <row r="106" spans="17:18">
      <c r="Q106" s="20"/>
      <c r="R106" s="20"/>
    </row>
    <row r="107" spans="17:18">
      <c r="Q107" s="20"/>
      <c r="R107" s="20"/>
    </row>
    <row r="108" spans="17:18">
      <c r="Q108" s="20"/>
      <c r="R108" s="20"/>
    </row>
    <row r="109" spans="17:18">
      <c r="Q109" s="20"/>
      <c r="R109" s="20"/>
    </row>
    <row r="110" spans="17:18">
      <c r="Q110" s="20"/>
      <c r="R110" s="20"/>
    </row>
    <row r="111" spans="17:18">
      <c r="Q111" s="20"/>
      <c r="R111" s="20"/>
    </row>
    <row r="112" spans="17:18">
      <c r="Q112" s="20"/>
      <c r="R112" s="20"/>
    </row>
    <row r="113" spans="17:18">
      <c r="Q113" s="20"/>
      <c r="R113" s="20"/>
    </row>
    <row r="114" spans="17:18">
      <c r="Q114" s="20"/>
      <c r="R114" s="20"/>
    </row>
    <row r="115" spans="17:18">
      <c r="Q115" s="20"/>
      <c r="R115" s="20"/>
    </row>
    <row r="116" spans="17:18">
      <c r="Q116" s="20"/>
      <c r="R116" s="20"/>
    </row>
    <row r="117" spans="17:18">
      <c r="Q117" s="20"/>
      <c r="R117" s="20"/>
    </row>
    <row r="118" spans="17:18">
      <c r="Q118" s="20"/>
      <c r="R118" s="20"/>
    </row>
    <row r="119" spans="17:18">
      <c r="Q119" s="20"/>
      <c r="R119" s="20"/>
    </row>
    <row r="120" spans="17:18">
      <c r="Q120" s="20"/>
      <c r="R120" s="20"/>
    </row>
    <row r="121" spans="17:18">
      <c r="Q121" s="20"/>
      <c r="R121" s="20"/>
    </row>
    <row r="122" spans="17:18">
      <c r="Q122" s="20"/>
      <c r="R122" s="20"/>
    </row>
    <row r="123" spans="17:18">
      <c r="Q123" s="20"/>
      <c r="R123" s="20"/>
    </row>
    <row r="124" spans="17:18">
      <c r="Q124" s="20"/>
      <c r="R124" s="20"/>
    </row>
    <row r="125" spans="17:18">
      <c r="Q125" s="20"/>
      <c r="R125" s="20"/>
    </row>
    <row r="126" spans="17:18">
      <c r="Q126" s="20"/>
      <c r="R126" s="20"/>
    </row>
    <row r="127" spans="17:18">
      <c r="Q127" s="20"/>
      <c r="R127" s="20"/>
    </row>
    <row r="128" spans="17:18">
      <c r="Q128" s="20"/>
      <c r="R128" s="20"/>
    </row>
    <row r="129" spans="17:18">
      <c r="Q129" s="20"/>
      <c r="R129" s="20"/>
    </row>
    <row r="130" spans="17:18">
      <c r="Q130" s="20"/>
      <c r="R130" s="20"/>
    </row>
    <row r="131" spans="17:18">
      <c r="Q131" s="20"/>
      <c r="R131" s="20"/>
    </row>
    <row r="132" spans="17:18">
      <c r="Q132" s="20"/>
      <c r="R132" s="20"/>
    </row>
    <row r="133" spans="17:18">
      <c r="Q133" s="20"/>
      <c r="R133" s="20"/>
    </row>
    <row r="134" spans="17:18">
      <c r="Q134" s="20"/>
      <c r="R134" s="20"/>
    </row>
    <row r="135" spans="17:18">
      <c r="Q135" s="20"/>
      <c r="R135" s="20"/>
    </row>
    <row r="136" spans="17:18">
      <c r="Q136" s="20"/>
      <c r="R136" s="20"/>
    </row>
    <row r="137" spans="17:18">
      <c r="Q137" s="20"/>
      <c r="R137" s="20"/>
    </row>
    <row r="138" spans="17:18">
      <c r="Q138" s="20"/>
      <c r="R138" s="20"/>
    </row>
    <row r="139" spans="17:18">
      <c r="Q139" s="20"/>
      <c r="R139" s="20"/>
    </row>
    <row r="140" spans="17:18">
      <c r="Q140" s="20"/>
      <c r="R140" s="20"/>
    </row>
    <row r="141" spans="17:18">
      <c r="Q141" s="20"/>
      <c r="R141" s="20"/>
    </row>
    <row r="142" spans="17:18">
      <c r="Q142" s="20"/>
      <c r="R142" s="20"/>
    </row>
    <row r="143" spans="17:18">
      <c r="Q143" s="20"/>
      <c r="R143" s="20"/>
    </row>
    <row r="144" spans="17:18">
      <c r="Q144" s="20"/>
      <c r="R144" s="20"/>
    </row>
    <row r="145" spans="17:18">
      <c r="Q145" s="20"/>
      <c r="R145" s="20"/>
    </row>
    <row r="146" spans="17:18">
      <c r="Q146" s="20"/>
      <c r="R146" s="20"/>
    </row>
    <row r="147" spans="17:18">
      <c r="Q147" s="20"/>
      <c r="R147" s="20"/>
    </row>
    <row r="148" spans="17:18">
      <c r="Q148" s="20"/>
      <c r="R148" s="20"/>
    </row>
    <row r="149" spans="17:18">
      <c r="Q149" s="20"/>
      <c r="R149" s="20"/>
    </row>
    <row r="150" spans="17:18">
      <c r="Q150" s="20"/>
      <c r="R150" s="20"/>
    </row>
    <row r="151" spans="17:18">
      <c r="Q151" s="20"/>
      <c r="R151" s="20"/>
    </row>
    <row r="152" spans="17:18">
      <c r="Q152" s="20"/>
      <c r="R152" s="20"/>
    </row>
    <row r="153" spans="17:18">
      <c r="Q153" s="20"/>
      <c r="R153" s="20"/>
    </row>
    <row r="154" spans="17:18">
      <c r="Q154" s="20"/>
      <c r="R154" s="20"/>
    </row>
    <row r="155" spans="17:18">
      <c r="Q155" s="20"/>
      <c r="R155" s="20"/>
    </row>
    <row r="156" spans="17:18">
      <c r="Q156" s="20"/>
      <c r="R156" s="20"/>
    </row>
    <row r="157" spans="17:18">
      <c r="Q157" s="20"/>
      <c r="R157" s="20"/>
    </row>
    <row r="158" spans="17:18">
      <c r="Q158" s="20"/>
      <c r="R158" s="20"/>
    </row>
    <row r="159" spans="17:18">
      <c r="Q159" s="20"/>
      <c r="R159" s="20"/>
    </row>
    <row r="160" spans="17:18">
      <c r="Q160" s="20"/>
      <c r="R160" s="20"/>
    </row>
    <row r="161" spans="17:18">
      <c r="Q161" s="20"/>
      <c r="R161" s="20"/>
    </row>
    <row r="162" spans="17:18">
      <c r="Q162" s="20"/>
      <c r="R162" s="20"/>
    </row>
    <row r="163" spans="17:18">
      <c r="Q163" s="20"/>
      <c r="R163" s="20"/>
    </row>
    <row r="164" spans="17:18">
      <c r="Q164" s="20"/>
      <c r="R164" s="20"/>
    </row>
    <row r="165" spans="17:18">
      <c r="Q165" s="20"/>
      <c r="R165" s="20"/>
    </row>
    <row r="166" spans="17:18">
      <c r="Q166" s="20"/>
      <c r="R166" s="20"/>
    </row>
    <row r="167" spans="17:18">
      <c r="Q167" s="20"/>
      <c r="R167" s="20"/>
    </row>
    <row r="168" spans="17:18">
      <c r="Q168" s="20"/>
      <c r="R168" s="20"/>
    </row>
    <row r="169" spans="17:18">
      <c r="Q169" s="20"/>
      <c r="R169" s="20"/>
    </row>
    <row r="170" spans="17:18">
      <c r="Q170" s="20"/>
      <c r="R170" s="20"/>
    </row>
    <row r="171" spans="17:18">
      <c r="Q171" s="20"/>
      <c r="R171" s="20"/>
    </row>
    <row r="172" spans="17:18">
      <c r="Q172" s="20"/>
      <c r="R172" s="20"/>
    </row>
    <row r="173" spans="17:18">
      <c r="Q173" s="20"/>
      <c r="R173" s="20"/>
    </row>
    <row r="174" spans="17:18">
      <c r="Q174" s="20"/>
      <c r="R174" s="20"/>
    </row>
    <row r="175" spans="17:18">
      <c r="Q175" s="20"/>
      <c r="R175" s="20"/>
    </row>
    <row r="176" spans="17:18">
      <c r="Q176" s="20"/>
      <c r="R176" s="20"/>
    </row>
    <row r="177" spans="17:18">
      <c r="Q177" s="20"/>
      <c r="R177" s="20"/>
    </row>
    <row r="178" spans="17:18">
      <c r="Q178" s="20"/>
      <c r="R178" s="20"/>
    </row>
    <row r="179" spans="17:18">
      <c r="Q179" s="20"/>
      <c r="R179" s="20"/>
    </row>
    <row r="180" spans="17:18">
      <c r="Q180" s="20"/>
      <c r="R180" s="20"/>
    </row>
    <row r="181" spans="17:18">
      <c r="Q181" s="20"/>
      <c r="R181" s="20"/>
    </row>
    <row r="182" spans="17:18">
      <c r="Q182" s="20"/>
      <c r="R182" s="20"/>
    </row>
    <row r="183" spans="17:18">
      <c r="Q183" s="20"/>
      <c r="R183" s="20"/>
    </row>
    <row r="184" spans="17:18">
      <c r="Q184" s="20"/>
      <c r="R184" s="20"/>
    </row>
    <row r="185" spans="17:18">
      <c r="Q185" s="20"/>
      <c r="R185" s="20"/>
    </row>
    <row r="186" spans="17:18">
      <c r="Q186" s="20"/>
      <c r="R186" s="20"/>
    </row>
    <row r="187" spans="17:18">
      <c r="Q187" s="20"/>
      <c r="R187" s="20"/>
    </row>
    <row r="188" spans="17:18">
      <c r="Q188" s="20"/>
      <c r="R188" s="20"/>
    </row>
    <row r="189" spans="17:18">
      <c r="Q189" s="20"/>
      <c r="R189" s="20"/>
    </row>
  </sheetData>
  <mergeCells count="5">
    <mergeCell ref="B5:J5"/>
    <mergeCell ref="B6:J6"/>
    <mergeCell ref="B8:J8"/>
    <mergeCell ref="B9:J9"/>
    <mergeCell ref="B7:J7"/>
  </mergeCells>
  <hyperlinks>
    <hyperlink ref="A1" location="Contents!A1" display="Back to contents" xr:uid="{D17EDE3F-9E5E-45C2-8F31-D2F43BBBF147}"/>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1697A-CC03-4222-BDE6-F99625BC5B42}">
  <sheetPr>
    <tabColor theme="4"/>
  </sheetPr>
  <dimension ref="A1:BE178"/>
  <sheetViews>
    <sheetView zoomScaleNormal="100" workbookViewId="0">
      <selection activeCell="L7" sqref="L7"/>
    </sheetView>
  </sheetViews>
  <sheetFormatPr defaultRowHeight="13.5"/>
  <cols>
    <col min="11" max="11" width="16.625" bestFit="1" customWidth="1"/>
    <col min="12" max="12" width="69.5" bestFit="1" customWidth="1"/>
    <col min="13" max="13" width="24.125" bestFit="1" customWidth="1"/>
    <col min="14" max="14" width="22.125" bestFit="1" customWidth="1"/>
  </cols>
  <sheetData>
    <row r="1" spans="1:57">
      <c r="A1" s="6" t="s">
        <v>9</v>
      </c>
    </row>
    <row r="3" spans="1:57" s="9" customFormat="1" ht="14.1">
      <c r="A3" s="8" t="s">
        <v>135</v>
      </c>
    </row>
    <row r="4" spans="1:57" ht="14.1" thickBot="1"/>
    <row r="5" spans="1:57" s="1" customFormat="1" ht="60" customHeight="1" thickTop="1">
      <c r="B5" s="29" t="s">
        <v>164</v>
      </c>
      <c r="C5" s="30"/>
      <c r="D5" s="30"/>
      <c r="E5" s="30"/>
      <c r="F5" s="30"/>
      <c r="G5" s="30"/>
      <c r="H5" s="30"/>
      <c r="I5" s="30"/>
      <c r="J5" s="31"/>
      <c r="S5"/>
      <c r="T5"/>
      <c r="U5"/>
      <c r="V5"/>
      <c r="W5"/>
      <c r="X5"/>
      <c r="Y5"/>
      <c r="Z5"/>
      <c r="AA5"/>
      <c r="AB5"/>
      <c r="AC5"/>
      <c r="AD5"/>
      <c r="AE5"/>
      <c r="AF5"/>
    </row>
    <row r="6" spans="1:57" s="1" customFormat="1" ht="210.95" customHeight="1">
      <c r="B6" s="32"/>
      <c r="C6" s="33"/>
      <c r="D6" s="33"/>
      <c r="E6" s="33"/>
      <c r="F6" s="33"/>
      <c r="G6" s="33"/>
      <c r="H6" s="33"/>
      <c r="I6" s="33"/>
      <c r="J6" s="34"/>
      <c r="S6"/>
      <c r="T6"/>
      <c r="U6"/>
      <c r="V6"/>
      <c r="W6"/>
      <c r="X6"/>
      <c r="Y6"/>
      <c r="Z6"/>
      <c r="AA6"/>
      <c r="AB6"/>
      <c r="AC6"/>
      <c r="AD6"/>
      <c r="AE6"/>
      <c r="AF6"/>
    </row>
    <row r="7" spans="1:57" s="1" customFormat="1" ht="79.5" customHeight="1" thickBot="1">
      <c r="B7" s="35" t="s">
        <v>165</v>
      </c>
      <c r="C7" s="36"/>
      <c r="D7" s="36"/>
      <c r="E7" s="36"/>
      <c r="F7" s="36"/>
      <c r="G7" s="36"/>
      <c r="H7" s="36"/>
      <c r="I7" s="36"/>
      <c r="J7" s="37"/>
      <c r="S7"/>
      <c r="T7"/>
      <c r="U7"/>
      <c r="V7"/>
      <c r="W7"/>
      <c r="X7"/>
      <c r="Y7"/>
      <c r="Z7"/>
      <c r="AA7"/>
      <c r="AB7"/>
      <c r="AC7"/>
      <c r="AD7"/>
      <c r="AE7"/>
      <c r="AF7"/>
    </row>
    <row r="8" spans="1:57" ht="14.1" thickTop="1"/>
    <row r="11" spans="1:57" ht="14.1">
      <c r="K11" t="s">
        <v>19</v>
      </c>
      <c r="L11" t="s">
        <v>148</v>
      </c>
      <c r="M11" t="s">
        <v>149</v>
      </c>
      <c r="N11" t="s">
        <v>150</v>
      </c>
      <c r="O11" s="22">
        <v>2008</v>
      </c>
      <c r="P11" s="22">
        <v>2009</v>
      </c>
      <c r="Q11" s="22">
        <v>2010</v>
      </c>
      <c r="R11" s="22">
        <v>2011</v>
      </c>
      <c r="S11" s="22">
        <v>2012</v>
      </c>
      <c r="T11" s="22">
        <v>2013</v>
      </c>
      <c r="U11" s="22">
        <v>2014</v>
      </c>
      <c r="V11" s="22">
        <v>2015</v>
      </c>
      <c r="W11" s="22">
        <v>2016</v>
      </c>
      <c r="X11" s="22">
        <v>2017</v>
      </c>
      <c r="Y11" s="22">
        <v>2018</v>
      </c>
      <c r="Z11" s="22">
        <v>2019</v>
      </c>
      <c r="AA11" s="22">
        <v>2020</v>
      </c>
      <c r="AB11" s="22">
        <v>2021</v>
      </c>
      <c r="AC11" s="22">
        <v>2022</v>
      </c>
      <c r="AD11" s="22">
        <v>2023</v>
      </c>
      <c r="AE11" s="22">
        <v>2024</v>
      </c>
      <c r="AF11" s="22">
        <v>2025</v>
      </c>
      <c r="AG11" s="22">
        <v>2026</v>
      </c>
      <c r="AH11" s="22">
        <v>2027</v>
      </c>
      <c r="AI11" s="22">
        <v>2028</v>
      </c>
      <c r="AJ11" s="22">
        <v>2029</v>
      </c>
      <c r="AK11" s="22">
        <v>2030</v>
      </c>
      <c r="AL11" s="22">
        <v>2031</v>
      </c>
      <c r="AM11" s="22">
        <v>2032</v>
      </c>
      <c r="AN11" s="22">
        <v>2033</v>
      </c>
      <c r="AO11" s="22">
        <v>2034</v>
      </c>
      <c r="AP11" s="22">
        <v>2035</v>
      </c>
      <c r="AQ11" s="22">
        <v>2036</v>
      </c>
      <c r="AR11" s="22">
        <v>2037</v>
      </c>
      <c r="AS11" s="22">
        <v>2038</v>
      </c>
      <c r="AT11" s="22">
        <v>2039</v>
      </c>
      <c r="AU11" s="22">
        <v>2040</v>
      </c>
      <c r="AV11" s="22">
        <v>2041</v>
      </c>
      <c r="AW11" s="22">
        <v>2042</v>
      </c>
      <c r="AX11" s="22">
        <v>2043</v>
      </c>
      <c r="AY11" s="22">
        <v>2044</v>
      </c>
      <c r="AZ11" s="22">
        <v>2045</v>
      </c>
      <c r="BA11" s="22">
        <v>2046</v>
      </c>
      <c r="BB11" s="22">
        <v>2047</v>
      </c>
      <c r="BC11" s="22">
        <v>2048</v>
      </c>
      <c r="BD11" s="22">
        <v>2049</v>
      </c>
      <c r="BE11" s="22">
        <v>2050</v>
      </c>
    </row>
    <row r="12" spans="1:57">
      <c r="K12" t="s">
        <v>29</v>
      </c>
      <c r="L12" t="s">
        <v>166</v>
      </c>
      <c r="M12" t="s">
        <v>167</v>
      </c>
      <c r="N12" t="s">
        <v>168</v>
      </c>
      <c r="O12" s="10"/>
      <c r="P12" s="10"/>
      <c r="Q12" s="10"/>
      <c r="R12" s="10"/>
      <c r="S12" s="10"/>
      <c r="T12" s="10"/>
      <c r="U12" s="10"/>
      <c r="V12" s="10"/>
      <c r="W12" s="10"/>
      <c r="X12" s="10"/>
      <c r="Y12" s="10"/>
      <c r="Z12" s="10"/>
      <c r="AA12" s="10"/>
      <c r="AB12" s="10"/>
      <c r="AC12" s="10"/>
      <c r="AD12" s="10"/>
      <c r="AE12" s="10"/>
      <c r="AF12" s="10">
        <v>36.510544509665188</v>
      </c>
      <c r="AG12" s="10">
        <v>36.691157218370527</v>
      </c>
      <c r="AH12" s="10">
        <v>36.871769927075903</v>
      </c>
      <c r="AI12" s="10">
        <v>37.052382635781228</v>
      </c>
      <c r="AJ12" s="10">
        <v>37.232995344486582</v>
      </c>
      <c r="AK12" s="10">
        <v>37.413608053191943</v>
      </c>
      <c r="AL12" s="10">
        <v>37.59422076189729</v>
      </c>
      <c r="AM12" s="10">
        <v>37.774833470602658</v>
      </c>
      <c r="AN12" s="10">
        <v>37.955446179308012</v>
      </c>
      <c r="AO12" s="10">
        <v>38.136058888013373</v>
      </c>
      <c r="AP12" s="10">
        <v>38.316671596718713</v>
      </c>
      <c r="AQ12" s="10">
        <v>38.553904409727828</v>
      </c>
      <c r="AR12" s="10">
        <v>38.791137222736921</v>
      </c>
      <c r="AS12" s="10">
        <v>39.028370035746043</v>
      </c>
      <c r="AT12" s="10">
        <v>39.265602848755137</v>
      </c>
      <c r="AU12" s="10">
        <v>39.502835661764273</v>
      </c>
      <c r="AV12" s="10">
        <v>39.657803960608149</v>
      </c>
      <c r="AW12" s="10">
        <v>39.812772259452011</v>
      </c>
      <c r="AX12" s="10">
        <v>39.967740558295887</v>
      </c>
      <c r="AY12" s="10">
        <v>40.122708857139777</v>
      </c>
      <c r="AZ12" s="10">
        <v>40.277677155983667</v>
      </c>
      <c r="BA12" s="10">
        <v>40.371495855695002</v>
      </c>
      <c r="BB12" s="10">
        <v>40.465314555406337</v>
      </c>
      <c r="BC12" s="10">
        <v>40.559133255117672</v>
      </c>
      <c r="BD12" s="10">
        <v>40.652951954829</v>
      </c>
      <c r="BE12" s="10">
        <v>40.746770654540342</v>
      </c>
    </row>
    <row r="13" spans="1:57">
      <c r="K13" t="s">
        <v>29</v>
      </c>
      <c r="L13" t="s">
        <v>166</v>
      </c>
      <c r="M13" t="s">
        <v>167</v>
      </c>
      <c r="N13" t="s">
        <v>169</v>
      </c>
      <c r="O13" s="10"/>
      <c r="P13" s="10"/>
      <c r="Q13" s="10"/>
      <c r="R13" s="10"/>
      <c r="S13" s="10"/>
      <c r="T13" s="10"/>
      <c r="U13" s="10"/>
      <c r="V13" s="10"/>
      <c r="W13" s="10"/>
      <c r="X13" s="10"/>
      <c r="Y13" s="10"/>
      <c r="Z13" s="10"/>
      <c r="AA13" s="10"/>
      <c r="AB13" s="10"/>
      <c r="AC13" s="10"/>
      <c r="AD13" s="10"/>
      <c r="AE13" s="10"/>
      <c r="AF13" s="10">
        <v>36.512961511658332</v>
      </c>
      <c r="AG13" s="10">
        <v>36.780305653864168</v>
      </c>
      <c r="AH13" s="10">
        <v>37.113161974470152</v>
      </c>
      <c r="AI13" s="10">
        <v>37.474549598230382</v>
      </c>
      <c r="AJ13" s="10">
        <v>37.85739811424996</v>
      </c>
      <c r="AK13" s="10">
        <v>38.258412772531699</v>
      </c>
      <c r="AL13" s="10">
        <v>38.729739485226467</v>
      </c>
      <c r="AM13" s="10">
        <v>39.179894393949709</v>
      </c>
      <c r="AN13" s="10">
        <v>39.646958547147193</v>
      </c>
      <c r="AO13" s="10">
        <v>40.115226806490881</v>
      </c>
      <c r="AP13" s="10">
        <v>40.551857705238831</v>
      </c>
      <c r="AQ13" s="10">
        <v>40.981558266154657</v>
      </c>
      <c r="AR13" s="10">
        <v>41.43437353006513</v>
      </c>
      <c r="AS13" s="10">
        <v>41.822220666400888</v>
      </c>
      <c r="AT13" s="10">
        <v>42.210180830268108</v>
      </c>
      <c r="AU13" s="10">
        <v>42.622872551744898</v>
      </c>
      <c r="AV13" s="10">
        <v>42.899179132033147</v>
      </c>
      <c r="AW13" s="10">
        <v>43.161561333812152</v>
      </c>
      <c r="AX13" s="10">
        <v>43.431565711895303</v>
      </c>
      <c r="AY13" s="10">
        <v>43.721878662065777</v>
      </c>
      <c r="AZ13" s="10">
        <v>43.97556140530375</v>
      </c>
      <c r="BA13" s="10">
        <v>44.189894385507507</v>
      </c>
      <c r="BB13" s="10">
        <v>44.446901480781712</v>
      </c>
      <c r="BC13" s="10">
        <v>44.725838843226242</v>
      </c>
      <c r="BD13" s="10">
        <v>45.002682775932399</v>
      </c>
      <c r="BE13" s="10">
        <v>45.351301169391391</v>
      </c>
    </row>
    <row r="14" spans="1:57">
      <c r="K14" t="s">
        <v>29</v>
      </c>
      <c r="L14" t="s">
        <v>166</v>
      </c>
      <c r="M14" t="s">
        <v>167</v>
      </c>
      <c r="N14" t="s">
        <v>36</v>
      </c>
      <c r="O14" s="10"/>
      <c r="P14" s="10"/>
      <c r="Q14" s="10">
        <v>33.299999999999997</v>
      </c>
      <c r="R14" s="10">
        <v>33.299999999999997</v>
      </c>
      <c r="S14" s="10">
        <v>33.6</v>
      </c>
      <c r="T14" s="10">
        <v>33.6</v>
      </c>
      <c r="U14" s="10">
        <v>34.299999999999997</v>
      </c>
      <c r="V14" s="10">
        <v>34.6</v>
      </c>
      <c r="W14" s="10">
        <v>35.5</v>
      </c>
      <c r="X14" s="10">
        <v>36.1</v>
      </c>
      <c r="Y14" s="10">
        <v>36.299999999999997</v>
      </c>
      <c r="Z14" s="10">
        <v>36.700000000000003</v>
      </c>
      <c r="AA14" s="10">
        <v>27</v>
      </c>
      <c r="AB14" s="10">
        <v>31.1</v>
      </c>
      <c r="AC14" s="10">
        <v>34.4</v>
      </c>
      <c r="AD14" s="10">
        <v>35.4</v>
      </c>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row>
    <row r="15" spans="1:57">
      <c r="K15" t="s">
        <v>90</v>
      </c>
      <c r="L15" t="s">
        <v>170</v>
      </c>
      <c r="M15" t="s">
        <v>171</v>
      </c>
      <c r="N15" t="s">
        <v>153</v>
      </c>
      <c r="O15" s="10"/>
      <c r="P15" s="10"/>
      <c r="Q15" s="10"/>
      <c r="R15" s="10"/>
      <c r="S15" s="10"/>
      <c r="T15" s="10"/>
      <c r="U15" s="10"/>
      <c r="V15" s="10"/>
      <c r="W15" s="10"/>
      <c r="X15" s="10"/>
      <c r="Y15" s="10"/>
      <c r="Z15" s="10"/>
      <c r="AA15" s="10"/>
      <c r="AB15" s="10"/>
      <c r="AC15" s="10"/>
      <c r="AD15" s="10"/>
      <c r="AE15" s="10"/>
      <c r="AF15" s="10">
        <v>8.7624013040407949</v>
      </c>
      <c r="AG15" s="10">
        <v>8.6513659372643268</v>
      </c>
      <c r="AH15" s="10">
        <v>8.4325991182409989</v>
      </c>
      <c r="AI15" s="10">
        <v>8.1500074574847989</v>
      </c>
      <c r="AJ15" s="10">
        <v>7.830254741061772</v>
      </c>
      <c r="AK15" s="10">
        <v>7.5823536574496444</v>
      </c>
      <c r="AL15" s="10">
        <v>7.3322101922290512</v>
      </c>
      <c r="AM15" s="10">
        <v>7.0905469179405678</v>
      </c>
      <c r="AN15" s="10">
        <v>6.8504378499058314</v>
      </c>
      <c r="AO15" s="10">
        <v>6.6113320440955006</v>
      </c>
      <c r="AP15" s="10">
        <v>6.4121880814961303</v>
      </c>
      <c r="AQ15" s="10">
        <v>6.3234575930301684</v>
      </c>
      <c r="AR15" s="10">
        <v>6.2348374403997164</v>
      </c>
      <c r="AS15" s="10">
        <v>6.1462909607947367</v>
      </c>
      <c r="AT15" s="10">
        <v>6.057778923506719</v>
      </c>
      <c r="AU15" s="10">
        <v>5.9693423654115252</v>
      </c>
      <c r="AV15" s="10">
        <v>5.8810834193910821</v>
      </c>
      <c r="AW15" s="10">
        <v>5.793055505735512</v>
      </c>
      <c r="AX15" s="10">
        <v>5.7052536348963621</v>
      </c>
      <c r="AY15" s="10">
        <v>5.6176585178369223</v>
      </c>
      <c r="AZ15" s="10">
        <v>5.530255964414291</v>
      </c>
      <c r="BA15" s="10">
        <v>5.4430380710180906</v>
      </c>
      <c r="BB15" s="10">
        <v>5.356000758057645</v>
      </c>
      <c r="BC15" s="10">
        <v>5.2691418772097824</v>
      </c>
      <c r="BD15" s="10">
        <v>5.1824601849741248</v>
      </c>
      <c r="BE15" s="10">
        <v>5.0959548466976408</v>
      </c>
    </row>
    <row r="16" spans="1:57">
      <c r="K16" t="s">
        <v>90</v>
      </c>
      <c r="L16" t="s">
        <v>170</v>
      </c>
      <c r="M16" t="s">
        <v>171</v>
      </c>
      <c r="N16" t="s">
        <v>36</v>
      </c>
      <c r="O16" s="10">
        <v>8.9960248088662578</v>
      </c>
      <c r="P16" s="10">
        <v>8.7783665759486009</v>
      </c>
      <c r="Q16" s="10">
        <v>8.6159369368350198</v>
      </c>
      <c r="R16" s="10">
        <v>8.6383049629141571</v>
      </c>
      <c r="S16" s="10">
        <v>8.5523119401145138</v>
      </c>
      <c r="T16" s="10">
        <v>8.3523529991950181</v>
      </c>
      <c r="U16" s="10">
        <v>8.4661851412586877</v>
      </c>
      <c r="V16" s="10">
        <v>8.4840326987643238</v>
      </c>
      <c r="W16" s="10">
        <v>8.6047595643683756</v>
      </c>
      <c r="X16" s="10">
        <v>8.7667199999999994</v>
      </c>
      <c r="Y16" s="10">
        <v>8.3487279999999995</v>
      </c>
      <c r="Z16" s="10">
        <v>8.3968270000000018</v>
      </c>
      <c r="AA16" s="10">
        <v>8.4330759999999998</v>
      </c>
      <c r="AB16" s="10">
        <v>8.5530819999999999</v>
      </c>
      <c r="AC16" s="10">
        <v>8.5049200000000003</v>
      </c>
      <c r="AD16" s="10">
        <v>8.701059097729317</v>
      </c>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row>
    <row r="17" spans="11:57">
      <c r="K17" t="s">
        <v>90</v>
      </c>
      <c r="L17" t="s">
        <v>172</v>
      </c>
      <c r="M17" t="s">
        <v>173</v>
      </c>
      <c r="N17" t="s">
        <v>153</v>
      </c>
      <c r="O17" s="10"/>
      <c r="P17" s="10"/>
      <c r="Q17" s="10"/>
      <c r="R17" s="10"/>
      <c r="S17" s="10"/>
      <c r="T17" s="10"/>
      <c r="U17" s="10"/>
      <c r="V17" s="10"/>
      <c r="W17" s="10"/>
      <c r="X17" s="10"/>
      <c r="Y17" s="10"/>
      <c r="Z17" s="10"/>
      <c r="AA17" s="10"/>
      <c r="AB17" s="10"/>
      <c r="AC17" s="10"/>
      <c r="AD17" s="10"/>
      <c r="AE17" s="10"/>
      <c r="AF17" s="10">
        <v>1011.107910877739</v>
      </c>
      <c r="AG17" s="10">
        <v>1011.107910877739</v>
      </c>
      <c r="AH17" s="10">
        <v>990.26032508644482</v>
      </c>
      <c r="AI17" s="10">
        <v>969.41273929515125</v>
      </c>
      <c r="AJ17" s="10">
        <v>948.5651535038578</v>
      </c>
      <c r="AK17" s="10">
        <v>927.71756771256423</v>
      </c>
      <c r="AL17" s="10">
        <v>906.86998192127055</v>
      </c>
      <c r="AM17" s="10">
        <v>896.44618902562377</v>
      </c>
      <c r="AN17" s="10">
        <v>875.5986032343302</v>
      </c>
      <c r="AO17" s="10">
        <v>854.75101744303674</v>
      </c>
      <c r="AP17" s="10">
        <v>833.90343165174318</v>
      </c>
      <c r="AQ17" s="10">
        <v>823.47963875609628</v>
      </c>
      <c r="AR17" s="10">
        <v>813.05584586044949</v>
      </c>
      <c r="AS17" s="10">
        <v>802.63205296480271</v>
      </c>
      <c r="AT17" s="10">
        <v>792.20826006915593</v>
      </c>
      <c r="AU17" s="10">
        <v>781.78446717350914</v>
      </c>
      <c r="AV17" s="10">
        <v>771.36067427786236</v>
      </c>
      <c r="AW17" s="10">
        <v>760.93688138221557</v>
      </c>
      <c r="AX17" s="10">
        <v>750.51308848656879</v>
      </c>
      <c r="AY17" s="10">
        <v>740.08929559092201</v>
      </c>
      <c r="AZ17" s="10">
        <v>729.66550269527511</v>
      </c>
      <c r="BA17" s="10">
        <v>719.24170979962832</v>
      </c>
      <c r="BB17" s="10">
        <v>708.81791690398154</v>
      </c>
      <c r="BC17" s="10">
        <v>698.39412400833476</v>
      </c>
      <c r="BD17" s="10">
        <v>687.97033111268797</v>
      </c>
      <c r="BE17" s="10">
        <v>677.5465382170413</v>
      </c>
    </row>
    <row r="18" spans="11:57">
      <c r="K18" t="s">
        <v>90</v>
      </c>
      <c r="L18" t="s">
        <v>172</v>
      </c>
      <c r="M18" t="s">
        <v>173</v>
      </c>
      <c r="N18" t="s">
        <v>36</v>
      </c>
      <c r="O18" s="10">
        <v>1075.642731548297</v>
      </c>
      <c r="P18" s="10">
        <v>1074.8556725560841</v>
      </c>
      <c r="Q18" s="10">
        <v>1090.814599861056</v>
      </c>
      <c r="R18" s="10">
        <v>1072.6072375263591</v>
      </c>
      <c r="S18" s="10">
        <v>1065.1288547385479</v>
      </c>
      <c r="T18" s="10">
        <v>1018.5994048741979</v>
      </c>
      <c r="U18" s="10">
        <v>1033.0321911699141</v>
      </c>
      <c r="V18" s="10">
        <v>1011.367033512385</v>
      </c>
      <c r="W18" s="10">
        <v>1035.78790749003</v>
      </c>
      <c r="X18" s="10">
        <v>1041.7756024613011</v>
      </c>
      <c r="Y18" s="10">
        <v>1046.0621521517151</v>
      </c>
      <c r="Z18" s="10">
        <v>1042.3792895646791</v>
      </c>
      <c r="AA18" s="10">
        <v>1009.049158019685</v>
      </c>
      <c r="AB18" s="10">
        <v>927.34296832937582</v>
      </c>
      <c r="AC18" s="10">
        <v>908.21219230384008</v>
      </c>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row>
    <row r="19" spans="11:57">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row>
    <row r="20" spans="11:57">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row>
    <row r="21" spans="11:57">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1:57">
      <c r="Q22" s="20"/>
      <c r="R22" s="20"/>
    </row>
    <row r="23" spans="11:57">
      <c r="Q23" s="20"/>
      <c r="R23" s="20"/>
    </row>
    <row r="24" spans="11:57">
      <c r="Q24" s="20"/>
      <c r="R24" s="20"/>
    </row>
    <row r="25" spans="11:57">
      <c r="Q25" s="20"/>
      <c r="R25" s="20"/>
    </row>
    <row r="26" spans="11:57">
      <c r="Q26" s="20"/>
      <c r="R26" s="20"/>
    </row>
    <row r="27" spans="11:57">
      <c r="Q27" s="20"/>
      <c r="R27" s="20"/>
    </row>
    <row r="28" spans="11:57">
      <c r="Q28" s="20"/>
      <c r="R28" s="20"/>
    </row>
    <row r="29" spans="11:57">
      <c r="Q29" s="20"/>
      <c r="R29" s="20"/>
    </row>
    <row r="30" spans="11:57">
      <c r="Q30" s="20"/>
      <c r="R30" s="20"/>
    </row>
    <row r="31" spans="11:57">
      <c r="Q31" s="20"/>
      <c r="R31" s="20"/>
    </row>
    <row r="32" spans="11:57">
      <c r="Q32" s="20"/>
      <c r="R32" s="20"/>
    </row>
    <row r="33" spans="17:18">
      <c r="Q33" s="20"/>
      <c r="R33" s="20"/>
    </row>
    <row r="44" spans="17:18">
      <c r="Q44" s="20"/>
      <c r="R44" s="20"/>
    </row>
    <row r="45" spans="17:18">
      <c r="Q45" s="20"/>
      <c r="R45" s="20"/>
    </row>
    <row r="46" spans="17:18">
      <c r="Q46" s="20"/>
      <c r="R46" s="20"/>
    </row>
    <row r="47" spans="17:18">
      <c r="Q47" s="20"/>
      <c r="R47" s="20"/>
    </row>
    <row r="48" spans="17:18">
      <c r="Q48" s="20"/>
      <c r="R48" s="20"/>
    </row>
    <row r="49" spans="17:18">
      <c r="Q49" s="20"/>
      <c r="R49" s="20"/>
    </row>
    <row r="50" spans="17:18">
      <c r="Q50" s="20"/>
      <c r="R50" s="20"/>
    </row>
    <row r="51" spans="17:18">
      <c r="Q51" s="20"/>
      <c r="R51" s="20"/>
    </row>
    <row r="52" spans="17:18">
      <c r="Q52" s="20"/>
      <c r="R52" s="20"/>
    </row>
    <row r="53" spans="17:18">
      <c r="Q53" s="20"/>
      <c r="R53" s="20"/>
    </row>
    <row r="54" spans="17:18">
      <c r="Q54" s="20"/>
      <c r="R54" s="20"/>
    </row>
    <row r="55" spans="17:18">
      <c r="Q55" s="20"/>
      <c r="R55" s="20"/>
    </row>
    <row r="56" spans="17:18">
      <c r="Q56" s="20"/>
      <c r="R56" s="20"/>
    </row>
    <row r="57" spans="17:18">
      <c r="Q57" s="20"/>
      <c r="R57" s="20"/>
    </row>
    <row r="58" spans="17:18">
      <c r="Q58" s="20"/>
      <c r="R58" s="20"/>
    </row>
    <row r="59" spans="17:18">
      <c r="Q59" s="20"/>
      <c r="R59" s="20"/>
    </row>
    <row r="60" spans="17:18">
      <c r="Q60" s="20"/>
      <c r="R60" s="20"/>
    </row>
    <row r="61" spans="17:18">
      <c r="Q61" s="20"/>
      <c r="R61" s="20"/>
    </row>
    <row r="62" spans="17:18">
      <c r="Q62" s="20"/>
      <c r="R62" s="20"/>
    </row>
    <row r="63" spans="17:18">
      <c r="Q63" s="20"/>
      <c r="R63" s="20"/>
    </row>
    <row r="64" spans="17:18">
      <c r="Q64" s="20"/>
      <c r="R64" s="20"/>
    </row>
    <row r="65" spans="17:18">
      <c r="Q65" s="20"/>
      <c r="R65" s="20"/>
    </row>
    <row r="66" spans="17:18">
      <c r="Q66" s="20"/>
      <c r="R66" s="20"/>
    </row>
    <row r="67" spans="17:18">
      <c r="Q67" s="20"/>
      <c r="R67" s="20"/>
    </row>
    <row r="68" spans="17:18">
      <c r="Q68" s="20"/>
      <c r="R68" s="20"/>
    </row>
    <row r="69" spans="17:18">
      <c r="Q69" s="20"/>
      <c r="R69" s="20"/>
    </row>
    <row r="70" spans="17:18">
      <c r="Q70" s="20"/>
      <c r="R70" s="20"/>
    </row>
    <row r="71" spans="17:18">
      <c r="Q71" s="20"/>
      <c r="R71" s="20"/>
    </row>
    <row r="72" spans="17:18">
      <c r="Q72" s="20"/>
      <c r="R72" s="20"/>
    </row>
    <row r="73" spans="17:18">
      <c r="Q73" s="20"/>
      <c r="R73" s="20"/>
    </row>
    <row r="74" spans="17:18">
      <c r="Q74" s="20"/>
      <c r="R74" s="20"/>
    </row>
    <row r="75" spans="17:18">
      <c r="Q75" s="20"/>
      <c r="R75" s="20"/>
    </row>
    <row r="76" spans="17:18">
      <c r="Q76" s="20"/>
      <c r="R76" s="20"/>
    </row>
    <row r="77" spans="17:18">
      <c r="Q77" s="20"/>
      <c r="R77" s="20"/>
    </row>
    <row r="78" spans="17:18">
      <c r="Q78" s="20"/>
      <c r="R78" s="20"/>
    </row>
    <row r="79" spans="17:18">
      <c r="Q79" s="20"/>
      <c r="R79" s="20"/>
    </row>
    <row r="80" spans="17:18">
      <c r="Q80" s="20"/>
      <c r="R80" s="20"/>
    </row>
    <row r="81" spans="17:18">
      <c r="Q81" s="20"/>
      <c r="R81" s="20"/>
    </row>
    <row r="82" spans="17:18">
      <c r="Q82" s="20"/>
      <c r="R82" s="20"/>
    </row>
    <row r="83" spans="17:18">
      <c r="Q83" s="20"/>
      <c r="R83" s="20"/>
    </row>
    <row r="84" spans="17:18">
      <c r="Q84" s="20"/>
      <c r="R84" s="20"/>
    </row>
    <row r="85" spans="17:18">
      <c r="Q85" s="20"/>
      <c r="R85" s="20"/>
    </row>
    <row r="86" spans="17:18">
      <c r="Q86" s="20"/>
      <c r="R86" s="20"/>
    </row>
    <row r="87" spans="17:18">
      <c r="Q87" s="20"/>
      <c r="R87" s="20"/>
    </row>
    <row r="88" spans="17:18">
      <c r="Q88" s="20"/>
      <c r="R88" s="20"/>
    </row>
    <row r="89" spans="17:18">
      <c r="Q89" s="20"/>
      <c r="R89" s="20"/>
    </row>
    <row r="90" spans="17:18">
      <c r="Q90" s="20"/>
      <c r="R90" s="20"/>
    </row>
    <row r="91" spans="17:18">
      <c r="Q91" s="20"/>
      <c r="R91" s="20"/>
    </row>
    <row r="92" spans="17:18">
      <c r="Q92" s="20"/>
      <c r="R92" s="20"/>
    </row>
    <row r="93" spans="17:18">
      <c r="Q93" s="20"/>
      <c r="R93" s="20"/>
    </row>
    <row r="94" spans="17:18">
      <c r="Q94" s="20"/>
      <c r="R94" s="20"/>
    </row>
    <row r="95" spans="17:18">
      <c r="Q95" s="20"/>
      <c r="R95" s="20"/>
    </row>
    <row r="96" spans="17:18">
      <c r="Q96" s="20"/>
      <c r="R96" s="20"/>
    </row>
    <row r="97" spans="17:18">
      <c r="Q97" s="20"/>
      <c r="R97" s="20"/>
    </row>
    <row r="98" spans="17:18">
      <c r="Q98" s="20"/>
      <c r="R98" s="20"/>
    </row>
    <row r="99" spans="17:18">
      <c r="Q99" s="20"/>
      <c r="R99" s="20"/>
    </row>
    <row r="100" spans="17:18">
      <c r="Q100" s="20"/>
      <c r="R100" s="20"/>
    </row>
    <row r="101" spans="17:18">
      <c r="Q101" s="20"/>
      <c r="R101" s="20"/>
    </row>
    <row r="102" spans="17:18">
      <c r="Q102" s="20"/>
      <c r="R102" s="20"/>
    </row>
    <row r="103" spans="17:18">
      <c r="Q103" s="20"/>
      <c r="R103" s="20"/>
    </row>
    <row r="104" spans="17:18">
      <c r="Q104" s="20"/>
      <c r="R104" s="20"/>
    </row>
    <row r="105" spans="17:18">
      <c r="Q105" s="20"/>
      <c r="R105" s="20"/>
    </row>
    <row r="106" spans="17:18">
      <c r="Q106" s="20"/>
      <c r="R106" s="20"/>
    </row>
    <row r="107" spans="17:18">
      <c r="Q107" s="20"/>
      <c r="R107" s="20"/>
    </row>
    <row r="108" spans="17:18">
      <c r="Q108" s="20"/>
      <c r="R108" s="20"/>
    </row>
    <row r="109" spans="17:18">
      <c r="Q109" s="20"/>
      <c r="R109" s="20"/>
    </row>
    <row r="110" spans="17:18">
      <c r="Q110" s="20"/>
      <c r="R110" s="20"/>
    </row>
    <row r="111" spans="17:18">
      <c r="Q111" s="20"/>
      <c r="R111" s="20"/>
    </row>
    <row r="112" spans="17:18">
      <c r="Q112" s="20"/>
      <c r="R112" s="20"/>
    </row>
    <row r="113" spans="17:18">
      <c r="Q113" s="20"/>
      <c r="R113" s="20"/>
    </row>
    <row r="114" spans="17:18">
      <c r="Q114" s="20"/>
      <c r="R114" s="20"/>
    </row>
    <row r="115" spans="17:18">
      <c r="Q115" s="20"/>
      <c r="R115" s="20"/>
    </row>
    <row r="116" spans="17:18">
      <c r="Q116" s="20"/>
      <c r="R116" s="20"/>
    </row>
    <row r="117" spans="17:18">
      <c r="Q117" s="20"/>
      <c r="R117" s="20"/>
    </row>
    <row r="118" spans="17:18">
      <c r="Q118" s="20"/>
      <c r="R118" s="20"/>
    </row>
    <row r="119" spans="17:18">
      <c r="Q119" s="20"/>
      <c r="R119" s="20"/>
    </row>
    <row r="120" spans="17:18">
      <c r="Q120" s="20"/>
      <c r="R120" s="20"/>
    </row>
    <row r="121" spans="17:18">
      <c r="Q121" s="20"/>
      <c r="R121" s="20"/>
    </row>
    <row r="122" spans="17:18">
      <c r="Q122" s="20"/>
      <c r="R122" s="20"/>
    </row>
    <row r="123" spans="17:18">
      <c r="Q123" s="20"/>
      <c r="R123" s="20"/>
    </row>
    <row r="124" spans="17:18">
      <c r="Q124" s="20"/>
      <c r="R124" s="20"/>
    </row>
    <row r="125" spans="17:18">
      <c r="Q125" s="20"/>
      <c r="R125" s="20"/>
    </row>
    <row r="126" spans="17:18">
      <c r="Q126" s="20"/>
      <c r="R126" s="20"/>
    </row>
    <row r="127" spans="17:18">
      <c r="Q127" s="20"/>
      <c r="R127" s="20"/>
    </row>
    <row r="128" spans="17:18">
      <c r="Q128" s="20"/>
      <c r="R128" s="20"/>
    </row>
    <row r="129" spans="17:18">
      <c r="Q129" s="20"/>
      <c r="R129" s="20"/>
    </row>
    <row r="130" spans="17:18">
      <c r="Q130" s="20"/>
      <c r="R130" s="20"/>
    </row>
    <row r="131" spans="17:18">
      <c r="Q131" s="20"/>
      <c r="R131" s="20"/>
    </row>
    <row r="132" spans="17:18">
      <c r="Q132" s="20"/>
      <c r="R132" s="20"/>
    </row>
    <row r="133" spans="17:18">
      <c r="Q133" s="20"/>
      <c r="R133" s="20"/>
    </row>
    <row r="134" spans="17:18">
      <c r="Q134" s="20"/>
      <c r="R134" s="20"/>
    </row>
    <row r="135" spans="17:18">
      <c r="Q135" s="20"/>
      <c r="R135" s="20"/>
    </row>
    <row r="136" spans="17:18">
      <c r="Q136" s="20"/>
      <c r="R136" s="20"/>
    </row>
    <row r="137" spans="17:18">
      <c r="Q137" s="20"/>
      <c r="R137" s="20"/>
    </row>
    <row r="138" spans="17:18">
      <c r="Q138" s="20"/>
      <c r="R138" s="20"/>
    </row>
    <row r="139" spans="17:18">
      <c r="Q139" s="20"/>
      <c r="R139" s="20"/>
    </row>
    <row r="140" spans="17:18">
      <c r="Q140" s="20"/>
      <c r="R140" s="20"/>
    </row>
    <row r="141" spans="17:18">
      <c r="Q141" s="20"/>
      <c r="R141" s="20"/>
    </row>
    <row r="142" spans="17:18">
      <c r="Q142" s="20"/>
      <c r="R142" s="20"/>
    </row>
    <row r="143" spans="17:18">
      <c r="Q143" s="20"/>
      <c r="R143" s="20"/>
    </row>
    <row r="144" spans="17:18">
      <c r="Q144" s="20"/>
      <c r="R144" s="20"/>
    </row>
    <row r="145" spans="17:18">
      <c r="Q145" s="20"/>
      <c r="R145" s="20"/>
    </row>
    <row r="146" spans="17:18">
      <c r="Q146" s="20"/>
      <c r="R146" s="20"/>
    </row>
    <row r="147" spans="17:18">
      <c r="Q147" s="20"/>
      <c r="R147" s="20"/>
    </row>
    <row r="148" spans="17:18">
      <c r="Q148" s="20"/>
      <c r="R148" s="20"/>
    </row>
    <row r="149" spans="17:18">
      <c r="Q149" s="20"/>
      <c r="R149" s="20"/>
    </row>
    <row r="150" spans="17:18">
      <c r="Q150" s="20"/>
      <c r="R150" s="20"/>
    </row>
    <row r="151" spans="17:18">
      <c r="Q151" s="20"/>
      <c r="R151" s="20"/>
    </row>
    <row r="152" spans="17:18">
      <c r="Q152" s="20"/>
      <c r="R152" s="20"/>
    </row>
    <row r="153" spans="17:18">
      <c r="Q153" s="20"/>
      <c r="R153" s="20"/>
    </row>
    <row r="154" spans="17:18">
      <c r="Q154" s="20"/>
      <c r="R154" s="20"/>
    </row>
    <row r="155" spans="17:18">
      <c r="Q155" s="20"/>
      <c r="R155" s="20"/>
    </row>
    <row r="156" spans="17:18">
      <c r="Q156" s="20"/>
      <c r="R156" s="20"/>
    </row>
    <row r="157" spans="17:18">
      <c r="Q157" s="20"/>
      <c r="R157" s="20"/>
    </row>
    <row r="158" spans="17:18">
      <c r="Q158" s="20"/>
      <c r="R158" s="20"/>
    </row>
    <row r="159" spans="17:18">
      <c r="Q159" s="20"/>
      <c r="R159" s="20"/>
    </row>
    <row r="160" spans="17:18">
      <c r="Q160" s="20"/>
      <c r="R160" s="20"/>
    </row>
    <row r="161" spans="17:18">
      <c r="Q161" s="20"/>
      <c r="R161" s="20"/>
    </row>
    <row r="162" spans="17:18">
      <c r="Q162" s="20"/>
      <c r="R162" s="20"/>
    </row>
    <row r="163" spans="17:18">
      <c r="Q163" s="20"/>
      <c r="R163" s="20"/>
    </row>
    <row r="164" spans="17:18">
      <c r="Q164" s="20"/>
      <c r="R164" s="20"/>
    </row>
    <row r="165" spans="17:18">
      <c r="Q165" s="20"/>
      <c r="R165" s="20"/>
    </row>
    <row r="166" spans="17:18">
      <c r="Q166" s="20"/>
      <c r="R166" s="20"/>
    </row>
    <row r="167" spans="17:18">
      <c r="Q167" s="20"/>
      <c r="R167" s="20"/>
    </row>
    <row r="168" spans="17:18">
      <c r="Q168" s="20"/>
      <c r="R168" s="20"/>
    </row>
    <row r="169" spans="17:18">
      <c r="Q169" s="20"/>
      <c r="R169" s="20"/>
    </row>
    <row r="170" spans="17:18">
      <c r="Q170" s="20"/>
      <c r="R170" s="20"/>
    </row>
    <row r="171" spans="17:18">
      <c r="Q171" s="20"/>
      <c r="R171" s="20"/>
    </row>
    <row r="172" spans="17:18">
      <c r="Q172" s="20"/>
      <c r="R172" s="20"/>
    </row>
    <row r="173" spans="17:18">
      <c r="Q173" s="20"/>
      <c r="R173" s="20"/>
    </row>
    <row r="174" spans="17:18">
      <c r="Q174" s="20"/>
      <c r="R174" s="20"/>
    </row>
    <row r="175" spans="17:18">
      <c r="Q175" s="20"/>
      <c r="R175" s="20"/>
    </row>
    <row r="176" spans="17:18">
      <c r="Q176" s="20"/>
      <c r="R176" s="20"/>
    </row>
    <row r="177" spans="17:18">
      <c r="Q177" s="20"/>
      <c r="R177" s="20"/>
    </row>
    <row r="178" spans="17:18">
      <c r="Q178" s="20"/>
      <c r="R178" s="20"/>
    </row>
  </sheetData>
  <mergeCells count="3">
    <mergeCell ref="B5:J5"/>
    <mergeCell ref="B6:J6"/>
    <mergeCell ref="B7:J7"/>
  </mergeCells>
  <hyperlinks>
    <hyperlink ref="A1" location="Contents!A1" display="Back to contents" xr:uid="{4E814502-07FF-41B2-B00D-FB7AAC87E0C2}"/>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BFA85-BBA0-46BD-824E-D900EAE44E23}">
  <dimension ref="A1"/>
  <sheetViews>
    <sheetView workbookViewId="0"/>
  </sheetViews>
  <sheetFormatPr defaultRowHeight="1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7AEE9-C510-455B-822A-66C4EBAD0D87}">
  <sheetPr>
    <tabColor theme="4"/>
  </sheetPr>
  <dimension ref="A1:AK33"/>
  <sheetViews>
    <sheetView zoomScaleNormal="100" workbookViewId="0"/>
  </sheetViews>
  <sheetFormatPr defaultRowHeight="13.5"/>
  <cols>
    <col min="11" max="11" width="42.625" bestFit="1" customWidth="1"/>
  </cols>
  <sheetData>
    <row r="1" spans="1:37">
      <c r="A1" s="6" t="s">
        <v>9</v>
      </c>
    </row>
    <row r="3" spans="1:37" s="9" customFormat="1" ht="14.1">
      <c r="A3" s="8" t="s">
        <v>174</v>
      </c>
    </row>
    <row r="4" spans="1:37" ht="14.1" thickBot="1"/>
    <row r="5" spans="1:37" s="1" customFormat="1" ht="60" customHeight="1" thickTop="1">
      <c r="B5" s="29" t="s">
        <v>175</v>
      </c>
      <c r="C5" s="30"/>
      <c r="D5" s="30"/>
      <c r="E5" s="30"/>
      <c r="F5" s="30"/>
      <c r="G5" s="30"/>
      <c r="H5" s="30"/>
      <c r="I5" s="30"/>
      <c r="J5" s="31"/>
    </row>
    <row r="6" spans="1:37" s="1" customFormat="1" ht="293.10000000000002" customHeight="1">
      <c r="B6" s="32"/>
      <c r="C6" s="33"/>
      <c r="D6" s="33"/>
      <c r="E6" s="33"/>
      <c r="F6" s="33"/>
      <c r="G6" s="33"/>
      <c r="H6" s="33"/>
      <c r="I6" s="33"/>
      <c r="J6" s="34"/>
    </row>
    <row r="7" spans="1:37" s="1" customFormat="1" ht="75" customHeight="1" thickBot="1">
      <c r="B7" s="35" t="s">
        <v>176</v>
      </c>
      <c r="C7" s="36"/>
      <c r="D7" s="36"/>
      <c r="E7" s="36"/>
      <c r="F7" s="36"/>
      <c r="G7" s="36"/>
      <c r="H7" s="36"/>
      <c r="I7" s="36"/>
      <c r="J7" s="37"/>
    </row>
    <row r="8" spans="1:37" ht="14.1" thickTop="1"/>
    <row r="11" spans="1:37">
      <c r="L11">
        <v>2025</v>
      </c>
      <c r="M11">
        <v>2026</v>
      </c>
      <c r="N11">
        <v>2027</v>
      </c>
      <c r="O11">
        <v>2028</v>
      </c>
      <c r="P11">
        <v>2029</v>
      </c>
      <c r="Q11">
        <v>2030</v>
      </c>
      <c r="R11">
        <v>2031</v>
      </c>
      <c r="S11">
        <v>2032</v>
      </c>
      <c r="T11">
        <v>2033</v>
      </c>
      <c r="U11">
        <v>2034</v>
      </c>
      <c r="V11">
        <v>2035</v>
      </c>
      <c r="W11">
        <v>2036</v>
      </c>
      <c r="X11">
        <v>2037</v>
      </c>
      <c r="Y11">
        <v>2038</v>
      </c>
      <c r="Z11">
        <v>2039</v>
      </c>
      <c r="AA11">
        <v>2040</v>
      </c>
      <c r="AB11">
        <v>2041</v>
      </c>
      <c r="AC11">
        <v>2042</v>
      </c>
      <c r="AD11">
        <v>2043</v>
      </c>
      <c r="AE11">
        <v>2044</v>
      </c>
      <c r="AF11">
        <v>2045</v>
      </c>
      <c r="AG11">
        <v>2046</v>
      </c>
      <c r="AH11">
        <v>2047</v>
      </c>
      <c r="AI11">
        <v>2048</v>
      </c>
      <c r="AJ11">
        <v>2049</v>
      </c>
      <c r="AK11">
        <v>2050</v>
      </c>
    </row>
    <row r="12" spans="1:37">
      <c r="K12" t="s">
        <v>177</v>
      </c>
      <c r="L12" s="10">
        <v>368.05655667880495</v>
      </c>
      <c r="M12" s="10">
        <v>339.84016559753115</v>
      </c>
      <c r="N12" s="10">
        <v>309.29787295006474</v>
      </c>
      <c r="O12" s="10">
        <v>287.5659033841705</v>
      </c>
      <c r="P12" s="10">
        <v>255.3899002804952</v>
      </c>
      <c r="Q12" s="10">
        <v>229.48389055851868</v>
      </c>
      <c r="R12" s="10">
        <v>203.33535846266255</v>
      </c>
      <c r="S12" s="10">
        <v>185.33491434904164</v>
      </c>
      <c r="T12" s="10">
        <v>168.22036608200435</v>
      </c>
      <c r="U12" s="10">
        <v>153.76428493913488</v>
      </c>
      <c r="V12" s="10">
        <v>144.18379911588784</v>
      </c>
      <c r="W12" s="10">
        <v>132.31062213511856</v>
      </c>
      <c r="X12" s="10">
        <v>121.0067902541136</v>
      </c>
      <c r="Y12" s="10">
        <v>110.7381385444764</v>
      </c>
      <c r="Z12" s="10">
        <v>100.8159075801571</v>
      </c>
      <c r="AA12" s="10">
        <v>92.605411385451546</v>
      </c>
      <c r="AB12" s="10">
        <v>85.276054800612442</v>
      </c>
      <c r="AC12" s="10">
        <v>78.784321489162011</v>
      </c>
      <c r="AD12" s="10">
        <v>73.463955983101826</v>
      </c>
      <c r="AE12" s="10">
        <v>69.104658994764165</v>
      </c>
      <c r="AF12" s="10">
        <v>64.447955367413002</v>
      </c>
      <c r="AG12" s="10">
        <v>60.898216816559547</v>
      </c>
      <c r="AH12" s="10">
        <v>57.860670170079295</v>
      </c>
      <c r="AI12" s="10">
        <v>55.422120751351656</v>
      </c>
      <c r="AJ12" s="10">
        <v>53.085199767979582</v>
      </c>
      <c r="AK12" s="10">
        <v>51.325301012063896</v>
      </c>
    </row>
    <row r="13" spans="1:37">
      <c r="K13" t="s">
        <v>178</v>
      </c>
      <c r="L13" s="10">
        <v>5.7858468684391937</v>
      </c>
      <c r="M13" s="10">
        <v>11.571693736878387</v>
      </c>
      <c r="N13" s="10">
        <v>21.029274824280265</v>
      </c>
      <c r="O13" s="10">
        <v>23.792321054968227</v>
      </c>
      <c r="P13" s="10">
        <v>36.487167492915972</v>
      </c>
      <c r="Q13" s="10">
        <v>44.880553148487763</v>
      </c>
      <c r="R13" s="10">
        <v>54.56721862192353</v>
      </c>
      <c r="S13" s="10">
        <v>57.757695569262438</v>
      </c>
      <c r="T13" s="10">
        <v>59.662351029935849</v>
      </c>
      <c r="U13" s="10">
        <v>60.445469146088897</v>
      </c>
      <c r="V13" s="10">
        <v>57.173369724222539</v>
      </c>
      <c r="W13" s="10">
        <v>57.483680242282986</v>
      </c>
      <c r="X13" s="10">
        <v>56.912404133007939</v>
      </c>
      <c r="Y13" s="10">
        <v>56.505904179417811</v>
      </c>
      <c r="Z13" s="10">
        <v>56.393492580303473</v>
      </c>
      <c r="AA13" s="10">
        <v>55.576292809630232</v>
      </c>
      <c r="AB13" s="10">
        <v>53.634171181170487</v>
      </c>
      <c r="AC13" s="10">
        <v>51.791290933713952</v>
      </c>
      <c r="AD13" s="10">
        <v>49.277119694401591</v>
      </c>
      <c r="AE13" s="10">
        <v>46.58805244657357</v>
      </c>
      <c r="AF13" s="10">
        <v>44.006059101228999</v>
      </c>
      <c r="AG13" s="10">
        <v>41.048556783963939</v>
      </c>
      <c r="AH13" s="10">
        <v>37.969297014412753</v>
      </c>
      <c r="AI13" s="10">
        <v>34.904843386052846</v>
      </c>
      <c r="AJ13" s="10">
        <v>31.590159236237589</v>
      </c>
      <c r="AK13" s="10">
        <v>28.26953645190023</v>
      </c>
    </row>
    <row r="14" spans="1:37">
      <c r="K14" t="s">
        <v>179</v>
      </c>
      <c r="L14" s="10">
        <v>382.04129401764084</v>
      </c>
      <c r="M14" s="10">
        <v>374.2218529717469</v>
      </c>
      <c r="N14" s="10">
        <v>358.13511832986262</v>
      </c>
      <c r="O14" s="10">
        <v>334.07555001945838</v>
      </c>
      <c r="P14" s="10">
        <v>313.35493651791791</v>
      </c>
      <c r="Q14" s="10">
        <v>287.19138831182318</v>
      </c>
      <c r="R14" s="10">
        <v>259.00916755927102</v>
      </c>
      <c r="S14" s="10">
        <v>231.40239920624921</v>
      </c>
      <c r="T14" s="10">
        <v>211.56456267663478</v>
      </c>
      <c r="U14" s="10">
        <v>191.80449913435552</v>
      </c>
      <c r="V14" s="10">
        <v>169.55513466636785</v>
      </c>
      <c r="W14" s="10">
        <v>152.20348854746004</v>
      </c>
      <c r="X14" s="10">
        <v>138.62196896649658</v>
      </c>
      <c r="Y14" s="10">
        <v>124.65255466111</v>
      </c>
      <c r="Z14" s="10">
        <v>112.08710633140953</v>
      </c>
      <c r="AA14" s="10">
        <v>99.481885716825616</v>
      </c>
      <c r="AB14" s="10">
        <v>86.329568457619274</v>
      </c>
      <c r="AC14" s="10">
        <v>74.360400278419434</v>
      </c>
      <c r="AD14" s="10">
        <v>65.435646081591486</v>
      </c>
      <c r="AE14" s="10">
        <v>57.245375951542457</v>
      </c>
      <c r="AF14" s="10">
        <v>50.399427469460406</v>
      </c>
      <c r="AG14" s="10">
        <v>46.111452339708407</v>
      </c>
      <c r="AH14" s="10">
        <v>42.983570391082438</v>
      </c>
      <c r="AI14" s="10">
        <v>41.178571422456201</v>
      </c>
      <c r="AJ14" s="10">
        <v>39.452836926581924</v>
      </c>
      <c r="AK14" s="10">
        <v>38.107981487001069</v>
      </c>
    </row>
    <row r="15" spans="1:37">
      <c r="K15" t="s">
        <v>180</v>
      </c>
      <c r="L15" s="10">
        <v>31.390608758329336</v>
      </c>
      <c r="M15" s="10">
        <v>64.339740214451012</v>
      </c>
      <c r="N15" s="10">
        <v>104.46629117487521</v>
      </c>
      <c r="O15" s="10">
        <v>150.64391052377277</v>
      </c>
      <c r="P15" s="10">
        <v>195.56856096536592</v>
      </c>
      <c r="Q15" s="10">
        <v>245.9172280562525</v>
      </c>
      <c r="R15" s="10">
        <v>294.57527262263301</v>
      </c>
      <c r="S15" s="10">
        <v>343.03300433615186</v>
      </c>
      <c r="T15" s="10">
        <v>382.34830665207517</v>
      </c>
      <c r="U15" s="10">
        <v>422.63805534404366</v>
      </c>
      <c r="V15" s="10">
        <v>463.74732017129338</v>
      </c>
      <c r="W15" s="10">
        <v>497.67225418701315</v>
      </c>
      <c r="X15" s="10">
        <v>529.47458179923001</v>
      </c>
      <c r="Y15" s="10">
        <v>561.32242588928591</v>
      </c>
      <c r="Z15" s="10">
        <v>591.37519576317686</v>
      </c>
      <c r="AA15" s="10">
        <v>619.83968361549159</v>
      </c>
      <c r="AB15" s="10">
        <v>648.05232485764918</v>
      </c>
      <c r="AC15" s="10">
        <v>674.43981472452208</v>
      </c>
      <c r="AD15" s="10">
        <v>697.83605913999622</v>
      </c>
      <c r="AE15" s="10">
        <v>720.42048378616755</v>
      </c>
      <c r="AF15" s="10">
        <v>742.29331126132661</v>
      </c>
      <c r="AG15" s="10">
        <v>759.31277382837231</v>
      </c>
      <c r="AH15" s="10">
        <v>774.13697583379815</v>
      </c>
      <c r="AI15" s="10">
        <v>786.54651447159279</v>
      </c>
      <c r="AJ15" s="10">
        <v>799.39600979485306</v>
      </c>
      <c r="AK15" s="10">
        <v>811.30079288635784</v>
      </c>
    </row>
    <row r="27" s="1" customFormat="1" ht="11.45"/>
    <row r="28" s="1" customFormat="1" ht="11.45"/>
    <row r="29" s="1" customFormat="1" ht="11.45"/>
    <row r="30" s="1" customFormat="1" ht="11.45"/>
    <row r="31" s="1" customFormat="1" ht="11.45"/>
    <row r="32" s="1" customFormat="1" ht="11.45"/>
    <row r="33" s="1" customFormat="1" ht="11.45"/>
  </sheetData>
  <mergeCells count="3">
    <mergeCell ref="B5:J5"/>
    <mergeCell ref="B6:J6"/>
    <mergeCell ref="B7:J7"/>
  </mergeCells>
  <hyperlinks>
    <hyperlink ref="A1" location="Contents!A1" display="Back to contents" xr:uid="{13D07706-0D27-4092-9C24-72E7592D76F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2487-37D7-4F64-9614-CDE1ED9901CC}">
  <sheetPr>
    <tabColor theme="4"/>
  </sheetPr>
  <dimension ref="A1:AK33"/>
  <sheetViews>
    <sheetView zoomScaleNormal="100" workbookViewId="0"/>
  </sheetViews>
  <sheetFormatPr defaultRowHeight="13.5"/>
  <cols>
    <col min="11" max="11" width="42.625" bestFit="1" customWidth="1"/>
  </cols>
  <sheetData>
    <row r="1" spans="1:37">
      <c r="A1" s="6" t="s">
        <v>9</v>
      </c>
    </row>
    <row r="3" spans="1:37" s="9" customFormat="1" ht="14.1">
      <c r="A3" s="8" t="s">
        <v>174</v>
      </c>
    </row>
    <row r="4" spans="1:37" ht="14.1" thickBot="1"/>
    <row r="5" spans="1:37" s="1" customFormat="1" ht="60" customHeight="1" thickTop="1">
      <c r="B5" s="29" t="s">
        <v>181</v>
      </c>
      <c r="C5" s="30"/>
      <c r="D5" s="30"/>
      <c r="E5" s="30"/>
      <c r="F5" s="30"/>
      <c r="G5" s="30"/>
      <c r="H5" s="30"/>
      <c r="I5" s="30"/>
      <c r="J5" s="31"/>
    </row>
    <row r="6" spans="1:37" s="1" customFormat="1" ht="293.10000000000002" customHeight="1">
      <c r="B6" s="32"/>
      <c r="C6" s="33"/>
      <c r="D6" s="33"/>
      <c r="E6" s="33"/>
      <c r="F6" s="33"/>
      <c r="G6" s="33"/>
      <c r="H6" s="33"/>
      <c r="I6" s="33"/>
      <c r="J6" s="34"/>
    </row>
    <row r="7" spans="1:37" s="1" customFormat="1" ht="75" customHeight="1" thickBot="1">
      <c r="B7" s="35" t="s">
        <v>182</v>
      </c>
      <c r="C7" s="36"/>
      <c r="D7" s="36"/>
      <c r="E7" s="36"/>
      <c r="F7" s="36"/>
      <c r="G7" s="36"/>
      <c r="H7" s="36"/>
      <c r="I7" s="36"/>
      <c r="J7" s="37"/>
    </row>
    <row r="8" spans="1:37" ht="14.1" thickTop="1"/>
    <row r="11" spans="1:37">
      <c r="L11">
        <v>2025</v>
      </c>
      <c r="M11">
        <v>2026</v>
      </c>
      <c r="N11">
        <v>2027</v>
      </c>
      <c r="O11">
        <v>2028</v>
      </c>
      <c r="P11">
        <v>2029</v>
      </c>
      <c r="Q11">
        <v>2030</v>
      </c>
      <c r="R11">
        <v>2031</v>
      </c>
      <c r="S11">
        <v>2032</v>
      </c>
      <c r="T11">
        <v>2033</v>
      </c>
      <c r="U11">
        <v>2034</v>
      </c>
      <c r="V11">
        <v>2035</v>
      </c>
      <c r="W11">
        <v>2036</v>
      </c>
      <c r="X11">
        <v>2037</v>
      </c>
      <c r="Y11">
        <v>2038</v>
      </c>
      <c r="Z11">
        <v>2039</v>
      </c>
      <c r="AA11">
        <v>2040</v>
      </c>
      <c r="AB11">
        <v>2041</v>
      </c>
      <c r="AC11">
        <v>2042</v>
      </c>
      <c r="AD11">
        <v>2043</v>
      </c>
      <c r="AE11">
        <v>2044</v>
      </c>
      <c r="AF11">
        <v>2045</v>
      </c>
      <c r="AG11">
        <v>2046</v>
      </c>
      <c r="AH11">
        <v>2047</v>
      </c>
      <c r="AI11">
        <v>2048</v>
      </c>
      <c r="AJ11">
        <v>2049</v>
      </c>
      <c r="AK11">
        <v>2050</v>
      </c>
    </row>
    <row r="12" spans="1:37">
      <c r="K12" t="s">
        <v>177</v>
      </c>
      <c r="L12" s="10">
        <v>320.44741560911837</v>
      </c>
      <c r="M12" s="10">
        <v>286.45375174864222</v>
      </c>
      <c r="N12" s="10">
        <v>252.39368781477819</v>
      </c>
      <c r="O12" s="10">
        <v>220.60455958616456</v>
      </c>
      <c r="P12" s="10">
        <v>188.90662550047728</v>
      </c>
      <c r="Q12" s="10">
        <v>163.8925136077348</v>
      </c>
      <c r="R12" s="10">
        <v>140.81941203876144</v>
      </c>
      <c r="S12" s="10">
        <v>122.59208277926072</v>
      </c>
      <c r="T12" s="10">
        <v>104.96917774873815</v>
      </c>
      <c r="U12" s="10">
        <v>91.090408391716295</v>
      </c>
      <c r="V12" s="10">
        <v>80.033676191435021</v>
      </c>
      <c r="W12" s="10">
        <v>69.459188168439539</v>
      </c>
      <c r="X12" s="10">
        <v>59.569546407088893</v>
      </c>
      <c r="Y12" s="10">
        <v>50.923600761689499</v>
      </c>
      <c r="Z12" s="10">
        <v>43.164989438235004</v>
      </c>
      <c r="AA12" s="10">
        <v>36.535345797033074</v>
      </c>
      <c r="AB12" s="10">
        <v>31.309676011836004</v>
      </c>
      <c r="AC12" s="10">
        <v>26.917829161391058</v>
      </c>
      <c r="AD12" s="10">
        <v>23.242743467086942</v>
      </c>
      <c r="AE12" s="10">
        <v>20.235866062118262</v>
      </c>
      <c r="AF12" s="10">
        <v>17.451431062732979</v>
      </c>
      <c r="AG12" s="10">
        <v>15.297984127147195</v>
      </c>
      <c r="AH12" s="10">
        <v>13.5560384931307</v>
      </c>
      <c r="AI12" s="10">
        <v>12.241634799194182</v>
      </c>
      <c r="AJ12" s="10">
        <v>11.124425825748109</v>
      </c>
      <c r="AK12" s="10">
        <v>10.367727317086082</v>
      </c>
    </row>
    <row r="13" spans="1:37">
      <c r="K13" t="s">
        <v>178</v>
      </c>
      <c r="L13" s="10">
        <v>1.7717475450584743</v>
      </c>
      <c r="M13" s="10">
        <v>3.5434950901169486</v>
      </c>
      <c r="N13" s="10">
        <v>8.6038343401050668</v>
      </c>
      <c r="O13" s="10">
        <v>14.936765887310912</v>
      </c>
      <c r="P13" s="10">
        <v>22.501367444978115</v>
      </c>
      <c r="Q13" s="10">
        <v>26.374680043175061</v>
      </c>
      <c r="R13" s="10">
        <v>30.421062247057421</v>
      </c>
      <c r="S13" s="10">
        <v>31.94658086388651</v>
      </c>
      <c r="T13" s="10">
        <v>33.735606422775149</v>
      </c>
      <c r="U13" s="10">
        <v>33.743897362645654</v>
      </c>
      <c r="V13" s="10">
        <v>32.317198987490741</v>
      </c>
      <c r="W13" s="10">
        <v>31.933629047829371</v>
      </c>
      <c r="X13" s="10">
        <v>31.434662487840995</v>
      </c>
      <c r="Y13" s="10">
        <v>30.980187243747409</v>
      </c>
      <c r="Z13" s="10">
        <v>30.54841976665822</v>
      </c>
      <c r="AA13" s="10">
        <v>29.988481578560979</v>
      </c>
      <c r="AB13" s="10">
        <v>28.398185444127499</v>
      </c>
      <c r="AC13" s="10">
        <v>26.819246148976095</v>
      </c>
      <c r="AD13" s="10">
        <v>25.120624312243496</v>
      </c>
      <c r="AE13" s="10">
        <v>23.410417079008994</v>
      </c>
      <c r="AF13" s="10">
        <v>21.722896838524683</v>
      </c>
      <c r="AG13" s="10">
        <v>19.958910983984701</v>
      </c>
      <c r="AH13" s="10">
        <v>18.175167106888008</v>
      </c>
      <c r="AI13" s="10">
        <v>16.394691569699411</v>
      </c>
      <c r="AJ13" s="10">
        <v>14.577850710267043</v>
      </c>
      <c r="AK13" s="10">
        <v>12.764321565327549</v>
      </c>
    </row>
    <row r="14" spans="1:37">
      <c r="K14" t="s">
        <v>179</v>
      </c>
      <c r="L14" s="10">
        <v>397.86139104364497</v>
      </c>
      <c r="M14" s="10">
        <v>397.03240717010777</v>
      </c>
      <c r="N14" s="10">
        <v>400.45823296838699</v>
      </c>
      <c r="O14" s="10">
        <v>402.06492623826614</v>
      </c>
      <c r="P14" s="10">
        <v>365.63017147980008</v>
      </c>
      <c r="Q14" s="10">
        <v>317.88913192812493</v>
      </c>
      <c r="R14" s="10">
        <v>300.16963383779262</v>
      </c>
      <c r="S14" s="10">
        <v>284.70807909763579</v>
      </c>
      <c r="T14" s="10">
        <v>272.2989074738482</v>
      </c>
      <c r="U14" s="10">
        <v>259.81490848826098</v>
      </c>
      <c r="V14" s="10">
        <v>244.24562441022863</v>
      </c>
      <c r="W14" s="10">
        <v>231.73996191652071</v>
      </c>
      <c r="X14" s="10">
        <v>221.66252006342484</v>
      </c>
      <c r="Y14" s="10">
        <v>211.9482264096448</v>
      </c>
      <c r="Z14" s="10">
        <v>206.54032560463136</v>
      </c>
      <c r="AA14" s="10">
        <v>200.98586166978095</v>
      </c>
      <c r="AB14" s="10">
        <v>190.08649261879941</v>
      </c>
      <c r="AC14" s="10">
        <v>178.38307382243116</v>
      </c>
      <c r="AD14" s="10">
        <v>167.40891799705716</v>
      </c>
      <c r="AE14" s="10">
        <v>158.34759863240413</v>
      </c>
      <c r="AF14" s="10">
        <v>150.69944863280273</v>
      </c>
      <c r="AG14" s="10">
        <v>143.9750556289323</v>
      </c>
      <c r="AH14" s="10">
        <v>140.6375112565097</v>
      </c>
      <c r="AI14" s="10">
        <v>140.30160932623062</v>
      </c>
      <c r="AJ14" s="10">
        <v>142.63402032886447</v>
      </c>
      <c r="AK14" s="10">
        <v>144.92868439158346</v>
      </c>
    </row>
    <row r="15" spans="1:37">
      <c r="K15" t="s">
        <v>180</v>
      </c>
      <c r="L15" s="10">
        <v>29.792478052503384</v>
      </c>
      <c r="M15" s="10">
        <v>78.25618650453157</v>
      </c>
      <c r="N15" s="10">
        <v>119.20339521179443</v>
      </c>
      <c r="O15" s="10">
        <v>158.94500813483182</v>
      </c>
      <c r="P15" s="10">
        <v>213.16141090985241</v>
      </c>
      <c r="Q15" s="10">
        <v>275.29801339436972</v>
      </c>
      <c r="R15" s="10">
        <v>304.78161733609568</v>
      </c>
      <c r="S15" s="10">
        <v>331.75672260154857</v>
      </c>
      <c r="T15" s="10">
        <v>373.62196122717808</v>
      </c>
      <c r="U15" s="10">
        <v>415.20250549019721</v>
      </c>
      <c r="V15" s="10">
        <v>458.26315324615518</v>
      </c>
      <c r="W15" s="10">
        <v>487.88139180541981</v>
      </c>
      <c r="X15" s="10">
        <v>519.21199083460112</v>
      </c>
      <c r="Y15" s="10">
        <v>548.31025835370463</v>
      </c>
      <c r="Z15" s="10">
        <v>570.60047430749671</v>
      </c>
      <c r="AA15" s="10">
        <v>593.56229852704337</v>
      </c>
      <c r="AB15" s="10">
        <v>621.25620756716717</v>
      </c>
      <c r="AC15" s="10">
        <v>648.9038058092143</v>
      </c>
      <c r="AD15" s="10">
        <v>675.09221960020204</v>
      </c>
      <c r="AE15" s="10">
        <v>698.7841909113107</v>
      </c>
      <c r="AF15" s="10">
        <v>720.82366440135297</v>
      </c>
      <c r="AG15" s="10">
        <v>738.26376761181075</v>
      </c>
      <c r="AH15" s="10">
        <v>752.13865692351249</v>
      </c>
      <c r="AI15" s="10">
        <v>762.74929813199446</v>
      </c>
      <c r="AJ15" s="10">
        <v>770.52081373230556</v>
      </c>
      <c r="AK15" s="10">
        <v>777.99393351769709</v>
      </c>
    </row>
    <row r="27" s="1" customFormat="1" ht="11.45"/>
    <row r="28" s="1" customFormat="1" ht="11.45"/>
    <row r="29" s="1" customFormat="1" ht="11.45"/>
    <row r="30" s="1" customFormat="1" ht="11.45"/>
    <row r="31" s="1" customFormat="1" ht="11.45"/>
    <row r="32" s="1" customFormat="1" ht="11.45"/>
    <row r="33" s="1" customFormat="1" ht="11.45"/>
  </sheetData>
  <mergeCells count="3">
    <mergeCell ref="B5:J5"/>
    <mergeCell ref="B6:J6"/>
    <mergeCell ref="B7:J7"/>
  </mergeCells>
  <hyperlinks>
    <hyperlink ref="A1" location="Contents!A1" display="Back to contents" xr:uid="{8F43AE6C-DC32-43E8-94AA-0319D4837E2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F9E6-F9DE-4BA3-992C-DCAA2555D86F}">
  <sheetPr>
    <tabColor theme="4"/>
  </sheetPr>
  <dimension ref="A1:BT29"/>
  <sheetViews>
    <sheetView tabSelected="1" zoomScaleNormal="100" workbookViewId="0"/>
  </sheetViews>
  <sheetFormatPr defaultRowHeight="13.5"/>
  <cols>
    <col min="11" max="11" width="36.625" bestFit="1" customWidth="1"/>
  </cols>
  <sheetData>
    <row r="1" spans="1:72">
      <c r="A1" s="6" t="s">
        <v>9</v>
      </c>
    </row>
    <row r="3" spans="1:72" s="9" customFormat="1" ht="14.1">
      <c r="A3" s="8" t="s">
        <v>3</v>
      </c>
    </row>
    <row r="4" spans="1:72" ht="14.1" thickBot="1"/>
    <row r="5" spans="1:72" s="1" customFormat="1" ht="60" customHeight="1" thickTop="1">
      <c r="B5" s="29" t="s">
        <v>10</v>
      </c>
      <c r="C5" s="30"/>
      <c r="D5" s="30"/>
      <c r="E5" s="30"/>
      <c r="F5" s="30"/>
      <c r="G5" s="30"/>
      <c r="H5" s="30"/>
      <c r="I5" s="30"/>
      <c r="J5" s="31"/>
    </row>
    <row r="6" spans="1:72" s="1" customFormat="1" ht="323.85000000000002" customHeight="1">
      <c r="B6" s="32"/>
      <c r="C6" s="33"/>
      <c r="D6" s="33"/>
      <c r="E6" s="33"/>
      <c r="F6" s="33"/>
      <c r="G6" s="33"/>
      <c r="H6" s="33"/>
      <c r="I6" s="33"/>
      <c r="J6" s="34"/>
    </row>
    <row r="7" spans="1:72" s="1" customFormat="1" ht="56.85" customHeight="1" thickBot="1">
      <c r="B7" s="35" t="s">
        <v>11</v>
      </c>
      <c r="C7" s="36"/>
      <c r="D7" s="36"/>
      <c r="E7" s="36"/>
      <c r="F7" s="36"/>
      <c r="G7" s="36"/>
      <c r="H7" s="36"/>
      <c r="I7" s="36"/>
      <c r="J7" s="37"/>
    </row>
    <row r="11" spans="1:72" ht="14.1">
      <c r="K11" t="s">
        <v>12</v>
      </c>
      <c r="L11" s="7">
        <v>1990</v>
      </c>
      <c r="M11" s="7">
        <v>1991</v>
      </c>
      <c r="N11" s="7">
        <v>1992</v>
      </c>
      <c r="O11" s="7">
        <v>1993</v>
      </c>
      <c r="P11" s="7">
        <v>1994</v>
      </c>
      <c r="Q11" s="7">
        <v>1995</v>
      </c>
      <c r="R11" s="7">
        <v>1996</v>
      </c>
      <c r="S11" s="7">
        <v>1997</v>
      </c>
      <c r="T11" s="7">
        <v>1998</v>
      </c>
      <c r="U11" s="7">
        <v>1999</v>
      </c>
      <c r="V11" s="7">
        <v>2000</v>
      </c>
      <c r="W11" s="7">
        <v>2001</v>
      </c>
      <c r="X11" s="7">
        <v>2002</v>
      </c>
      <c r="Y11" s="7">
        <v>2003</v>
      </c>
      <c r="Z11" s="7">
        <v>2004</v>
      </c>
      <c r="AA11" s="7">
        <v>2005</v>
      </c>
      <c r="AB11" s="7">
        <v>2006</v>
      </c>
      <c r="AC11" s="7">
        <v>2007</v>
      </c>
      <c r="AD11" s="7">
        <v>2008</v>
      </c>
      <c r="AE11" s="7">
        <v>2009</v>
      </c>
      <c r="AF11" s="7">
        <v>2010</v>
      </c>
      <c r="AG11" s="7">
        <v>2011</v>
      </c>
      <c r="AH11" s="7">
        <v>2012</v>
      </c>
      <c r="AI11" s="7">
        <v>2013</v>
      </c>
      <c r="AJ11" s="7">
        <v>2014</v>
      </c>
      <c r="AK11" s="7">
        <v>2015</v>
      </c>
      <c r="AL11" s="7">
        <v>2016</v>
      </c>
      <c r="AM11" s="7">
        <v>2017</v>
      </c>
      <c r="AN11" s="7">
        <v>2018</v>
      </c>
      <c r="AO11" s="7">
        <v>2019</v>
      </c>
      <c r="AP11" s="7">
        <v>2020</v>
      </c>
      <c r="AQ11" s="7">
        <v>2021</v>
      </c>
      <c r="AR11" s="7">
        <v>2022</v>
      </c>
      <c r="AS11" s="7">
        <v>2023</v>
      </c>
      <c r="AT11" s="7">
        <v>2024</v>
      </c>
      <c r="AU11" s="7">
        <v>2025</v>
      </c>
      <c r="AV11" s="7">
        <v>2026</v>
      </c>
      <c r="AW11" s="7">
        <v>2027</v>
      </c>
      <c r="AX11" s="7">
        <v>2028</v>
      </c>
      <c r="AY11" s="7">
        <v>2029</v>
      </c>
      <c r="AZ11" s="7">
        <v>2030</v>
      </c>
      <c r="BA11" s="7">
        <v>2031</v>
      </c>
      <c r="BB11" s="7">
        <v>2032</v>
      </c>
      <c r="BC11" s="7">
        <v>2033</v>
      </c>
      <c r="BD11" s="7">
        <v>2034</v>
      </c>
      <c r="BE11" s="7">
        <v>2035</v>
      </c>
      <c r="BF11" s="7">
        <v>2036</v>
      </c>
      <c r="BG11" s="7">
        <v>2037</v>
      </c>
      <c r="BH11" s="7">
        <v>2038</v>
      </c>
      <c r="BI11" s="7">
        <v>2039</v>
      </c>
      <c r="BJ11" s="7">
        <v>2040</v>
      </c>
      <c r="BK11" s="7">
        <v>2041</v>
      </c>
      <c r="BL11" s="7">
        <v>2042</v>
      </c>
      <c r="BM11" s="7">
        <v>2043</v>
      </c>
      <c r="BN11" s="7">
        <v>2044</v>
      </c>
      <c r="BO11" s="7">
        <v>2045</v>
      </c>
      <c r="BP11" s="7">
        <v>2046</v>
      </c>
      <c r="BQ11" s="7">
        <v>2047</v>
      </c>
      <c r="BR11" s="7">
        <v>2048</v>
      </c>
      <c r="BS11" s="7">
        <v>2049</v>
      </c>
      <c r="BT11" s="7">
        <v>2050</v>
      </c>
    </row>
    <row r="12" spans="1:72">
      <c r="K12" t="s">
        <v>13</v>
      </c>
      <c r="L12">
        <v>81.355893463524154</v>
      </c>
      <c r="Q12">
        <v>80.471719681401424</v>
      </c>
      <c r="T12">
        <v>80.609311361243613</v>
      </c>
      <c r="U12">
        <v>77.590223611182111</v>
      </c>
      <c r="V12">
        <v>79.333096365451581</v>
      </c>
      <c r="W12">
        <v>78.088717681487196</v>
      </c>
      <c r="X12">
        <v>74.134480667471522</v>
      </c>
      <c r="Y12">
        <v>74.130731103573055</v>
      </c>
      <c r="Z12">
        <v>71.458429695375372</v>
      </c>
      <c r="AA12">
        <v>70.015564697526514</v>
      </c>
      <c r="AB12">
        <v>72.146214828201892</v>
      </c>
      <c r="AC12">
        <v>68.003247858797323</v>
      </c>
      <c r="AD12">
        <v>65.698801905038565</v>
      </c>
      <c r="AE12">
        <v>61.226316753597985</v>
      </c>
      <c r="AF12">
        <v>64.101570905482248</v>
      </c>
      <c r="AG12">
        <v>57.035044959833762</v>
      </c>
      <c r="AH12">
        <v>57.353690267318207</v>
      </c>
      <c r="AI12">
        <v>55.369622438945669</v>
      </c>
      <c r="AJ12">
        <v>51.632342495939014</v>
      </c>
      <c r="AK12">
        <v>51.201981324866473</v>
      </c>
      <c r="AL12">
        <v>46.08840189528744</v>
      </c>
      <c r="AM12">
        <v>45.339204345936913</v>
      </c>
      <c r="AN12">
        <v>46.527344814210068</v>
      </c>
      <c r="AO12">
        <v>45.830476296439926</v>
      </c>
      <c r="AP12">
        <v>40.122335626709031</v>
      </c>
      <c r="AQ12">
        <v>40.634742311027146</v>
      </c>
      <c r="AR12">
        <v>40.605858416285812</v>
      </c>
    </row>
    <row r="13" spans="1:72">
      <c r="K13" t="s">
        <v>14</v>
      </c>
      <c r="AR13">
        <v>40.605858416285812</v>
      </c>
      <c r="AS13">
        <v>41.444461024950961</v>
      </c>
      <c r="AT13">
        <v>40.976896590988503</v>
      </c>
      <c r="AU13">
        <v>40.984868327074288</v>
      </c>
      <c r="AV13">
        <v>38.538616625681847</v>
      </c>
      <c r="AW13">
        <v>36.948950471940428</v>
      </c>
      <c r="AX13">
        <v>34.918282367886782</v>
      </c>
      <c r="AY13">
        <v>32.742645269965351</v>
      </c>
      <c r="AZ13">
        <v>30.513072934725969</v>
      </c>
      <c r="BA13">
        <v>28.283791521141751</v>
      </c>
      <c r="BB13">
        <v>26.463518650445579</v>
      </c>
      <c r="BC13">
        <v>24.718367947712942</v>
      </c>
      <c r="BD13">
        <v>22.93998074203493</v>
      </c>
      <c r="BE13">
        <v>21.138118089882379</v>
      </c>
      <c r="BF13">
        <v>19.507320476061139</v>
      </c>
      <c r="BG13">
        <v>17.77472080932089</v>
      </c>
      <c r="BH13">
        <v>15.73865748580214</v>
      </c>
      <c r="BI13">
        <v>14.001970480252419</v>
      </c>
      <c r="BJ13">
        <v>11.94698874826109</v>
      </c>
      <c r="BK13">
        <v>9.6327809807919209</v>
      </c>
      <c r="BL13">
        <v>7.2179238290775611</v>
      </c>
      <c r="BM13">
        <v>4.8397763504906406</v>
      </c>
      <c r="BN13">
        <v>2.4457354344509188</v>
      </c>
      <c r="BO13">
        <v>-9.0845273701827045E-2</v>
      </c>
      <c r="BP13">
        <v>-2.2914458411820542</v>
      </c>
      <c r="BQ13">
        <v>-4.7662998310421756</v>
      </c>
      <c r="BR13">
        <v>-7.2092208344378026</v>
      </c>
      <c r="BS13">
        <v>-9.8475777263293462</v>
      </c>
      <c r="BT13">
        <v>-12.803356941328911</v>
      </c>
    </row>
    <row r="14" spans="1:72">
      <c r="K14" t="s">
        <v>15</v>
      </c>
      <c r="AV14">
        <v>34.998667758751075</v>
      </c>
      <c r="AW14">
        <v>34.998667758751075</v>
      </c>
      <c r="AX14">
        <v>34.998667758751075</v>
      </c>
      <c r="AY14">
        <v>34.998667758751075</v>
      </c>
      <c r="AZ14">
        <v>34.998667758751075</v>
      </c>
      <c r="BA14">
        <v>25.231597686541477</v>
      </c>
      <c r="BB14">
        <v>25.231597686541477</v>
      </c>
      <c r="BC14">
        <v>25.231597686541477</v>
      </c>
      <c r="BD14">
        <v>25.231597686541477</v>
      </c>
      <c r="BE14">
        <v>25.231597686541477</v>
      </c>
      <c r="BF14">
        <v>16.278450120349333</v>
      </c>
      <c r="BG14">
        <v>16.278450120349333</v>
      </c>
      <c r="BH14">
        <v>16.278450120349333</v>
      </c>
      <c r="BI14">
        <v>16.278450120349333</v>
      </c>
      <c r="BJ14">
        <v>16.278450120349333</v>
      </c>
      <c r="BK14">
        <v>4.8835350361048055</v>
      </c>
      <c r="BL14">
        <v>4.8835350361048055</v>
      </c>
      <c r="BM14">
        <v>4.8835350361048055</v>
      </c>
      <c r="BN14">
        <v>4.8835350361048055</v>
      </c>
      <c r="BO14">
        <v>4.8835350361048055</v>
      </c>
    </row>
    <row r="15" spans="1:72" ht="14.1">
      <c r="C15" s="7"/>
      <c r="K15" t="s">
        <v>16</v>
      </c>
      <c r="BO15">
        <v>0</v>
      </c>
    </row>
    <row r="16" spans="1:72" ht="14.1">
      <c r="C16" s="7"/>
    </row>
    <row r="17" spans="2:66" ht="14.1">
      <c r="C17" s="7"/>
    </row>
    <row r="18" spans="2:66" ht="14.1">
      <c r="C18" s="7"/>
      <c r="F18" s="11"/>
    </row>
    <row r="20" spans="2:66">
      <c r="B20" s="12"/>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row>
    <row r="29" spans="2:66" s="7" customFormat="1" ht="14.1"/>
  </sheetData>
  <mergeCells count="3">
    <mergeCell ref="B5:J5"/>
    <mergeCell ref="B6:J6"/>
    <mergeCell ref="B7:J7"/>
  </mergeCells>
  <hyperlinks>
    <hyperlink ref="A1" location="Contents!A1" display="Back to contents" xr:uid="{A7719A89-B291-47C9-BE8D-76C9EB9F6CD1}"/>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31B2-3D24-4A6C-B31C-BD482B545D81}">
  <dimension ref="A1"/>
  <sheetViews>
    <sheetView workbookViewId="0"/>
  </sheetViews>
  <sheetFormatPr defaultRowHeight="13.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8AF26-DF42-4757-A6D4-17B50252529C}">
  <sheetPr>
    <tabColor theme="4"/>
  </sheetPr>
  <dimension ref="A1:AR28"/>
  <sheetViews>
    <sheetView zoomScaleNormal="100" workbookViewId="0"/>
  </sheetViews>
  <sheetFormatPr defaultRowHeight="13.5"/>
  <cols>
    <col min="11" max="11" width="23.125" bestFit="1" customWidth="1"/>
  </cols>
  <sheetData>
    <row r="1" spans="1:44">
      <c r="A1" s="6" t="s">
        <v>9</v>
      </c>
    </row>
    <row r="3" spans="1:44" s="9" customFormat="1" ht="14.1">
      <c r="A3" s="8" t="s">
        <v>183</v>
      </c>
    </row>
    <row r="4" spans="1:44" ht="14.1" thickBot="1"/>
    <row r="5" spans="1:44" s="1" customFormat="1" ht="60" customHeight="1" thickTop="1">
      <c r="B5" s="29" t="s">
        <v>184</v>
      </c>
      <c r="C5" s="30"/>
      <c r="D5" s="30"/>
      <c r="E5" s="30"/>
      <c r="F5" s="30"/>
      <c r="G5" s="30"/>
      <c r="H5" s="30"/>
      <c r="I5" s="30"/>
      <c r="J5" s="31"/>
    </row>
    <row r="6" spans="1:44" s="1" customFormat="1" ht="306.95" customHeight="1">
      <c r="B6" s="32"/>
      <c r="C6" s="33"/>
      <c r="D6" s="33"/>
      <c r="E6" s="33"/>
      <c r="F6" s="33"/>
      <c r="G6" s="33"/>
      <c r="H6" s="33"/>
      <c r="I6" s="33"/>
      <c r="J6" s="34"/>
    </row>
    <row r="7" spans="1:44" s="1" customFormat="1" ht="307.5" customHeight="1">
      <c r="B7" s="32"/>
      <c r="C7" s="33"/>
      <c r="D7" s="33"/>
      <c r="E7" s="33"/>
      <c r="F7" s="33"/>
      <c r="G7" s="33"/>
      <c r="H7" s="33"/>
      <c r="I7" s="33"/>
      <c r="J7" s="34"/>
    </row>
    <row r="8" spans="1:44" s="1" customFormat="1" ht="123.6" customHeight="1" thickBot="1">
      <c r="B8" s="35" t="s">
        <v>185</v>
      </c>
      <c r="C8" s="36"/>
      <c r="D8" s="36"/>
      <c r="E8" s="36"/>
      <c r="F8" s="36"/>
      <c r="G8" s="36"/>
      <c r="H8" s="36"/>
      <c r="I8" s="36"/>
      <c r="J8" s="37"/>
    </row>
    <row r="9" spans="1:44" ht="14.1" thickTop="1"/>
    <row r="12" spans="1:44" ht="14.1">
      <c r="L12" s="7"/>
      <c r="M12" s="7"/>
      <c r="N12" s="7">
        <v>2020</v>
      </c>
      <c r="O12" s="7">
        <v>2021</v>
      </c>
      <c r="P12" s="7">
        <v>2022</v>
      </c>
      <c r="Q12" s="7">
        <v>2023</v>
      </c>
      <c r="R12" s="7">
        <v>2024</v>
      </c>
      <c r="S12" s="7">
        <v>2025</v>
      </c>
      <c r="T12" s="7">
        <v>2026</v>
      </c>
      <c r="U12" s="7">
        <v>2027</v>
      </c>
      <c r="V12" s="7">
        <v>2028</v>
      </c>
      <c r="W12" s="7">
        <v>2029</v>
      </c>
      <c r="X12" s="7">
        <v>2030</v>
      </c>
      <c r="Y12" s="7">
        <v>2031</v>
      </c>
      <c r="Z12" s="7">
        <v>2032</v>
      </c>
      <c r="AA12" s="7">
        <v>2033</v>
      </c>
      <c r="AB12" s="7">
        <v>2034</v>
      </c>
      <c r="AC12" s="7">
        <v>2035</v>
      </c>
      <c r="AD12" s="7">
        <v>2036</v>
      </c>
      <c r="AE12" s="7">
        <v>2037</v>
      </c>
      <c r="AF12" s="7">
        <v>2038</v>
      </c>
      <c r="AG12" s="7">
        <v>2039</v>
      </c>
      <c r="AH12" s="7">
        <v>2040</v>
      </c>
      <c r="AI12" s="7">
        <v>2041</v>
      </c>
      <c r="AJ12" s="7">
        <v>2042</v>
      </c>
      <c r="AK12" s="7">
        <v>2043</v>
      </c>
      <c r="AL12" s="7">
        <v>2044</v>
      </c>
      <c r="AM12" s="7">
        <v>2045</v>
      </c>
      <c r="AN12" s="7">
        <v>2046</v>
      </c>
      <c r="AO12" s="7">
        <v>2047</v>
      </c>
      <c r="AP12" s="7">
        <v>2048</v>
      </c>
      <c r="AQ12" s="7">
        <v>2049</v>
      </c>
      <c r="AR12" s="7">
        <v>2050</v>
      </c>
    </row>
    <row r="13" spans="1:44" ht="14.1">
      <c r="K13" s="7"/>
      <c r="L13" t="s">
        <v>25</v>
      </c>
      <c r="M13" t="s">
        <v>186</v>
      </c>
      <c r="Q13">
        <v>5.2342472429330611</v>
      </c>
      <c r="R13">
        <v>4.7868433355450666</v>
      </c>
      <c r="S13">
        <v>4.3379584884920028</v>
      </c>
      <c r="T13">
        <v>3.0143187829351059</v>
      </c>
      <c r="U13">
        <v>2.6149277582470316</v>
      </c>
      <c r="V13">
        <v>2.0315441567678421</v>
      </c>
      <c r="W13">
        <v>1.6815892815139646</v>
      </c>
      <c r="X13">
        <v>1.4499496125623561</v>
      </c>
      <c r="Y13">
        <v>1.096456310223632</v>
      </c>
      <c r="Z13">
        <v>1.025526059940872</v>
      </c>
      <c r="AA13">
        <v>0.94147301047468346</v>
      </c>
      <c r="AB13">
        <v>0.86154538621619692</v>
      </c>
      <c r="AC13">
        <v>0.77835554637976934</v>
      </c>
      <c r="AD13">
        <v>0.74435956261984493</v>
      </c>
      <c r="AE13">
        <v>0.71869840818874153</v>
      </c>
      <c r="AF13">
        <v>0.67822544780811433</v>
      </c>
      <c r="AG13">
        <v>0.62069285587221223</v>
      </c>
      <c r="AH13">
        <v>0.54706245648987406</v>
      </c>
      <c r="AI13">
        <v>0.32311058502136819</v>
      </c>
      <c r="AJ13">
        <v>0.24594524762248493</v>
      </c>
      <c r="AK13">
        <v>0.16761305647981417</v>
      </c>
      <c r="AL13">
        <v>0.1387242458084208</v>
      </c>
      <c r="AM13">
        <v>0.12822741418236114</v>
      </c>
      <c r="AN13">
        <v>9.6936090494237556E-2</v>
      </c>
      <c r="AO13">
        <v>9.145681700590548E-2</v>
      </c>
      <c r="AP13">
        <v>6.7539264738414553E-2</v>
      </c>
      <c r="AQ13">
        <v>6.5369101135453231E-2</v>
      </c>
      <c r="AR13">
        <v>6.2059337233608548E-2</v>
      </c>
    </row>
    <row r="14" spans="1:44" ht="14.1">
      <c r="K14" s="7"/>
      <c r="L14" t="s">
        <v>145</v>
      </c>
      <c r="M14" t="s">
        <v>186</v>
      </c>
      <c r="Q14">
        <v>13.188828988004014</v>
      </c>
      <c r="R14">
        <v>13.175207103864478</v>
      </c>
      <c r="S14">
        <v>13.827488955650548</v>
      </c>
      <c r="T14">
        <v>13.200319585592545</v>
      </c>
      <c r="U14">
        <v>12.44434699435557</v>
      </c>
      <c r="V14">
        <v>11.54567945130001</v>
      </c>
      <c r="W14">
        <v>10.762859066308121</v>
      </c>
      <c r="X14">
        <v>9.9109330602636572</v>
      </c>
      <c r="Y14">
        <v>9.0912948203859116</v>
      </c>
      <c r="Z14">
        <v>8.3263493460220808</v>
      </c>
      <c r="AA14">
        <v>7.615841489059135</v>
      </c>
      <c r="AB14">
        <v>6.9606438051629675</v>
      </c>
      <c r="AC14">
        <v>6.2625385401835105</v>
      </c>
      <c r="AD14">
        <v>5.7304248982738217</v>
      </c>
      <c r="AE14">
        <v>5.2226738224998268</v>
      </c>
      <c r="AF14">
        <v>4.6994906915591317</v>
      </c>
      <c r="AG14">
        <v>4.2148145973691182</v>
      </c>
      <c r="AH14">
        <v>3.7443371049771157</v>
      </c>
      <c r="AI14">
        <v>3.245516242120448</v>
      </c>
      <c r="AJ14">
        <v>2.8142859351880669</v>
      </c>
      <c r="AK14">
        <v>2.5238920014728272</v>
      </c>
      <c r="AL14">
        <v>2.2761489137699353</v>
      </c>
      <c r="AM14">
        <v>2.0100782619448943</v>
      </c>
      <c r="AN14">
        <v>1.842380646182622</v>
      </c>
      <c r="AO14">
        <v>1.6948838879062866</v>
      </c>
      <c r="AP14">
        <v>1.5587293867375909</v>
      </c>
      <c r="AQ14">
        <v>1.4327178768817641</v>
      </c>
      <c r="AR14">
        <v>1.3324962616972857</v>
      </c>
    </row>
    <row r="15" spans="1:44" ht="14.1">
      <c r="K15" s="7"/>
      <c r="L15" t="s">
        <v>187</v>
      </c>
      <c r="M15" t="s">
        <v>186</v>
      </c>
      <c r="Q15">
        <v>6.845532154489673</v>
      </c>
      <c r="R15">
        <v>6.6682626972649386</v>
      </c>
      <c r="S15">
        <v>6.5593939116324602</v>
      </c>
      <c r="T15">
        <v>6.0859157320656188</v>
      </c>
      <c r="U15">
        <v>5.9266584846836778</v>
      </c>
      <c r="V15">
        <v>5.802862379046684</v>
      </c>
      <c r="W15">
        <v>5.3150282040471755</v>
      </c>
      <c r="X15">
        <v>4.8757974170085117</v>
      </c>
      <c r="Y15">
        <v>4.4411631006388443</v>
      </c>
      <c r="Z15">
        <v>4.0639895997447999</v>
      </c>
      <c r="AA15">
        <v>3.7582070603886462</v>
      </c>
      <c r="AB15">
        <v>3.3937896814446238</v>
      </c>
      <c r="AC15">
        <v>3.1753261317174388</v>
      </c>
      <c r="AD15">
        <v>2.8791427171921233</v>
      </c>
      <c r="AE15">
        <v>2.6397702494727979</v>
      </c>
      <c r="AF15">
        <v>2.1057588224706807</v>
      </c>
      <c r="AG15">
        <v>1.986264441287769</v>
      </c>
      <c r="AH15">
        <v>1.8245870587158339</v>
      </c>
      <c r="AI15">
        <v>1.6284949476524799</v>
      </c>
      <c r="AJ15">
        <v>1.4729394957906938</v>
      </c>
      <c r="AK15">
        <v>1.2634135339655861</v>
      </c>
      <c r="AL15">
        <v>1.1464758972241773</v>
      </c>
      <c r="AM15">
        <v>1.0343423720469977</v>
      </c>
      <c r="AN15">
        <v>0.90324251835607083</v>
      </c>
      <c r="AO15">
        <v>0.83966761140376645</v>
      </c>
      <c r="AP15">
        <v>0.78693816976784325</v>
      </c>
      <c r="AQ15">
        <v>0.77066745241961665</v>
      </c>
      <c r="AR15">
        <v>0.74768364708410595</v>
      </c>
    </row>
    <row r="16" spans="1:44" ht="14.1">
      <c r="K16" s="7"/>
      <c r="L16" t="s">
        <v>188</v>
      </c>
      <c r="M16" t="s">
        <v>186</v>
      </c>
      <c r="Q16">
        <v>6.5563160475113618</v>
      </c>
      <c r="R16">
        <v>6.5171303896900579</v>
      </c>
      <c r="S16">
        <v>6.4438446960304825</v>
      </c>
      <c r="T16">
        <v>6.3624027918759332</v>
      </c>
      <c r="U16">
        <v>6.2212019904321316</v>
      </c>
      <c r="V16">
        <v>6.0397817707598689</v>
      </c>
      <c r="W16">
        <v>5.805967248971978</v>
      </c>
      <c r="X16">
        <v>5.4536641279677163</v>
      </c>
      <c r="Y16">
        <v>5.1298975308435599</v>
      </c>
      <c r="Z16">
        <v>4.7639409263429515</v>
      </c>
      <c r="AA16">
        <v>4.3807268222917504</v>
      </c>
      <c r="AB16">
        <v>3.9687726855428371</v>
      </c>
      <c r="AC16">
        <v>3.5505967357400214</v>
      </c>
      <c r="AD16">
        <v>3.1653919164606825</v>
      </c>
      <c r="AE16">
        <v>2.7805257168785689</v>
      </c>
      <c r="AF16">
        <v>2.4301514027256514</v>
      </c>
      <c r="AG16">
        <v>2.0881924797742148</v>
      </c>
      <c r="AH16">
        <v>1.7651411005095548</v>
      </c>
      <c r="AI16">
        <v>1.4539093571748896</v>
      </c>
      <c r="AJ16">
        <v>1.1674847999792088</v>
      </c>
      <c r="AK16">
        <v>0.9086777179483404</v>
      </c>
      <c r="AL16">
        <v>0.66706902122242395</v>
      </c>
      <c r="AM16">
        <v>0.45516358333943607</v>
      </c>
      <c r="AN16">
        <v>0.28461203525310519</v>
      </c>
      <c r="AO16">
        <v>0.16063497703712534</v>
      </c>
      <c r="AP16">
        <v>0.11304905897781059</v>
      </c>
      <c r="AQ16">
        <v>9.3640343260078876E-2</v>
      </c>
      <c r="AR16">
        <v>7.9320466919364035E-2</v>
      </c>
    </row>
    <row r="17" spans="11:44" ht="14.1">
      <c r="K17" s="7"/>
      <c r="L17" t="s">
        <v>189</v>
      </c>
      <c r="M17" t="s">
        <v>186</v>
      </c>
      <c r="Q17">
        <v>1.5415648574424876</v>
      </c>
      <c r="R17">
        <v>1.5077312773649338</v>
      </c>
      <c r="S17">
        <v>1.4498763391629359</v>
      </c>
      <c r="T17">
        <v>1.3865853512358797</v>
      </c>
      <c r="U17">
        <v>1.3285471661923427</v>
      </c>
      <c r="V17">
        <v>1.202490197697661</v>
      </c>
      <c r="W17">
        <v>1.0971713543138371</v>
      </c>
      <c r="X17">
        <v>1.0006670801579995</v>
      </c>
      <c r="Y17">
        <v>0.91823919807032905</v>
      </c>
      <c r="Z17">
        <v>0.84518291162205506</v>
      </c>
      <c r="AA17">
        <v>0.7793741962729247</v>
      </c>
      <c r="AB17">
        <v>0.71897808095745375</v>
      </c>
      <c r="AC17">
        <v>0.66572357375558877</v>
      </c>
      <c r="AD17">
        <v>0.61762046481220179</v>
      </c>
      <c r="AE17">
        <v>0.57453941890105265</v>
      </c>
      <c r="AF17">
        <v>0.53559647905661611</v>
      </c>
      <c r="AG17">
        <v>0.50041917619674547</v>
      </c>
      <c r="AH17">
        <v>0.47013911312424678</v>
      </c>
      <c r="AI17">
        <v>0.4451016289661377</v>
      </c>
      <c r="AJ17">
        <v>0.42244948984764608</v>
      </c>
      <c r="AK17">
        <v>0.40211626376671428</v>
      </c>
      <c r="AL17">
        <v>0.38401977526121445</v>
      </c>
      <c r="AM17">
        <v>0.36491206908041429</v>
      </c>
      <c r="AN17">
        <v>0.3492285787136174</v>
      </c>
      <c r="AO17">
        <v>0.33570708424631379</v>
      </c>
      <c r="AP17">
        <v>0.32383731066223076</v>
      </c>
      <c r="AQ17">
        <v>0.31348972959816379</v>
      </c>
      <c r="AR17">
        <v>0.30327216626405529</v>
      </c>
    </row>
    <row r="18" spans="11:44" ht="14.1">
      <c r="K18" s="7"/>
      <c r="L18" t="s">
        <v>190</v>
      </c>
      <c r="M18" t="s">
        <v>186</v>
      </c>
      <c r="Q18">
        <v>0.37725245383643613</v>
      </c>
      <c r="R18">
        <v>0.61351807932667624</v>
      </c>
      <c r="S18">
        <v>0.80533843543522743</v>
      </c>
      <c r="T18">
        <v>0.98860451150000284</v>
      </c>
      <c r="U18">
        <v>1.178049909931048</v>
      </c>
      <c r="V18">
        <v>1.3595739249237258</v>
      </c>
      <c r="W18">
        <v>1.4675939132663238</v>
      </c>
      <c r="X18">
        <v>1.6288855417071899</v>
      </c>
      <c r="Y18">
        <v>1.7948463187742862</v>
      </c>
      <c r="Z18">
        <v>1.945517095308877</v>
      </c>
      <c r="AA18">
        <v>2.0524051684372058</v>
      </c>
      <c r="AB18">
        <v>2.1341968713651105</v>
      </c>
      <c r="AC18">
        <v>2.1247183433479622</v>
      </c>
      <c r="AD18">
        <v>2.0406411121168562</v>
      </c>
      <c r="AE18">
        <v>1.8669990992854335</v>
      </c>
      <c r="AF18">
        <v>1.5872467388393434</v>
      </c>
      <c r="AG18">
        <v>1.2781078216849968</v>
      </c>
      <c r="AH18">
        <v>0.65367534131915872</v>
      </c>
      <c r="AI18">
        <v>-4.9555943961210325E-2</v>
      </c>
      <c r="AJ18">
        <v>-1.0922440036034462</v>
      </c>
      <c r="AK18">
        <v>-2.1794057626010463</v>
      </c>
      <c r="AL18">
        <v>-3.4459515032154799</v>
      </c>
      <c r="AM18">
        <v>-4.9170788130762446</v>
      </c>
      <c r="AN18">
        <v>-6.4294451722186432</v>
      </c>
      <c r="AO18">
        <v>-8.3341552861658617</v>
      </c>
      <c r="AP18">
        <v>-10.273721115760241</v>
      </c>
      <c r="AQ18">
        <v>-12.472645094485742</v>
      </c>
      <c r="AR18">
        <v>-15.003882893027654</v>
      </c>
    </row>
    <row r="19" spans="11:44" ht="14.1">
      <c r="K19" s="7"/>
      <c r="L19" t="s">
        <v>90</v>
      </c>
      <c r="M19" t="s">
        <v>186</v>
      </c>
      <c r="Q19">
        <v>7.700719280733928</v>
      </c>
      <c r="R19">
        <v>7.7082037079323511</v>
      </c>
      <c r="S19">
        <v>7.5609675006706238</v>
      </c>
      <c r="T19">
        <v>7.5004698704767723</v>
      </c>
      <c r="U19">
        <v>7.2352181680986298</v>
      </c>
      <c r="V19">
        <v>6.9363504873909942</v>
      </c>
      <c r="W19">
        <v>6.6124362015439564</v>
      </c>
      <c r="X19">
        <v>6.3142012737216575</v>
      </c>
      <c r="Y19">
        <v>6.031676592937063</v>
      </c>
      <c r="Z19">
        <v>5.7628587960505673</v>
      </c>
      <c r="AA19">
        <v>5.5170677924767588</v>
      </c>
      <c r="AB19">
        <v>5.2928415557502202</v>
      </c>
      <c r="AC19">
        <v>5.1120875767550586</v>
      </c>
      <c r="AD19">
        <v>5.0177820214432085</v>
      </c>
      <c r="AE19">
        <v>4.9259769464084462</v>
      </c>
      <c r="AF19">
        <v>4.8572101381019941</v>
      </c>
      <c r="AG19">
        <v>4.7680961198400205</v>
      </c>
      <c r="AH19">
        <v>4.6789818400345773</v>
      </c>
      <c r="AI19">
        <v>4.616916273895642</v>
      </c>
      <c r="AJ19">
        <v>4.5747737386216638</v>
      </c>
      <c r="AK19">
        <v>4.5323170710727299</v>
      </c>
      <c r="AL19">
        <v>4.4897841963910761</v>
      </c>
      <c r="AM19">
        <v>4.4472884523602767</v>
      </c>
      <c r="AN19">
        <v>4.4065684320700305</v>
      </c>
      <c r="AO19">
        <v>4.3659515052576783</v>
      </c>
      <c r="AP19">
        <v>4.3257904930707101</v>
      </c>
      <c r="AQ19">
        <v>4.2853954610698537</v>
      </c>
      <c r="AR19">
        <v>4.2455414912336567</v>
      </c>
    </row>
    <row r="20" spans="11:44" ht="14.1">
      <c r="K20" s="7"/>
      <c r="L20" t="s">
        <v>32</v>
      </c>
      <c r="M20" t="s">
        <v>186</v>
      </c>
      <c r="Q20">
        <v>0</v>
      </c>
      <c r="R20">
        <v>0</v>
      </c>
      <c r="S20">
        <v>0</v>
      </c>
      <c r="T20">
        <v>0</v>
      </c>
      <c r="U20">
        <v>0</v>
      </c>
      <c r="V20">
        <v>0</v>
      </c>
      <c r="W20">
        <v>0</v>
      </c>
      <c r="X20">
        <v>-0.12102517866311147</v>
      </c>
      <c r="Y20">
        <v>-0.21978235073186589</v>
      </c>
      <c r="Z20">
        <v>-0.26984608458662263</v>
      </c>
      <c r="AA20">
        <v>-0.32672759168816473</v>
      </c>
      <c r="AB20">
        <v>-0.39078732440449171</v>
      </c>
      <c r="AC20">
        <v>-0.53122835799697832</v>
      </c>
      <c r="AD20">
        <v>-0.68804221685761546</v>
      </c>
      <c r="AE20">
        <v>-0.95446285231397743</v>
      </c>
      <c r="AF20">
        <v>-1.1550222347593941</v>
      </c>
      <c r="AG20">
        <v>-1.4546170117726458</v>
      </c>
      <c r="AH20">
        <v>-1.7369352669092815</v>
      </c>
      <c r="AI20">
        <v>-2.0307121100778316</v>
      </c>
      <c r="AJ20">
        <v>-2.3877108743687474</v>
      </c>
      <c r="AK20">
        <v>-2.7788475316143262</v>
      </c>
      <c r="AL20">
        <v>-3.2105351120108492</v>
      </c>
      <c r="AM20">
        <v>-3.6137786135799628</v>
      </c>
      <c r="AN20">
        <v>-3.744968970033097</v>
      </c>
      <c r="AO20">
        <v>-3.9204464277333844</v>
      </c>
      <c r="AP20">
        <v>-4.1113834026321641</v>
      </c>
      <c r="AQ20">
        <v>-4.3362125962085356</v>
      </c>
      <c r="AR20">
        <v>-4.5698474187333309</v>
      </c>
    </row>
    <row r="21" spans="11:44" ht="14.1">
      <c r="K21" s="7"/>
      <c r="L21" t="s">
        <v>25</v>
      </c>
      <c r="M21" t="s">
        <v>36</v>
      </c>
      <c r="P21">
        <v>5.1221242251624606</v>
      </c>
    </row>
    <row r="22" spans="11:44">
      <c r="L22" t="s">
        <v>145</v>
      </c>
      <c r="M22" t="s">
        <v>36</v>
      </c>
      <c r="P22">
        <v>12.860689303200418</v>
      </c>
    </row>
    <row r="23" spans="11:44">
      <c r="L23" t="s">
        <v>187</v>
      </c>
      <c r="M23" t="s">
        <v>36</v>
      </c>
      <c r="P23">
        <v>7.1452345653369544</v>
      </c>
    </row>
    <row r="24" spans="11:44">
      <c r="L24" t="s">
        <v>188</v>
      </c>
      <c r="M24" t="s">
        <v>36</v>
      </c>
      <c r="P24">
        <v>5.9391625311176597</v>
      </c>
    </row>
    <row r="25" spans="11:44">
      <c r="L25" t="s">
        <v>189</v>
      </c>
      <c r="M25" t="s">
        <v>36</v>
      </c>
      <c r="P25">
        <v>1.5883411771974236</v>
      </c>
    </row>
    <row r="26" spans="11:44">
      <c r="L26" t="s">
        <v>190</v>
      </c>
      <c r="M26" t="s">
        <v>36</v>
      </c>
      <c r="P26">
        <v>0.2186537546354986</v>
      </c>
    </row>
    <row r="27" spans="11:44">
      <c r="L27" t="s">
        <v>90</v>
      </c>
      <c r="M27" t="s">
        <v>36</v>
      </c>
      <c r="P27">
        <v>7.7316528596353997</v>
      </c>
    </row>
    <row r="28" spans="11:44">
      <c r="L28" t="s">
        <v>32</v>
      </c>
      <c r="M28" t="s">
        <v>36</v>
      </c>
      <c r="P28">
        <v>0</v>
      </c>
    </row>
  </sheetData>
  <mergeCells count="4">
    <mergeCell ref="B5:J5"/>
    <mergeCell ref="B6:J6"/>
    <mergeCell ref="B7:J7"/>
    <mergeCell ref="B8:J8"/>
  </mergeCells>
  <hyperlinks>
    <hyperlink ref="A1" location="Contents!A1" display="Back to contents" xr:uid="{F1BCC083-83D6-4BC9-A3F8-0D15F254C168}"/>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BD09D-FDB4-4E4F-846B-C98CD28F5AFF}">
  <sheetPr>
    <tabColor theme="4"/>
  </sheetPr>
  <dimension ref="A1:P20"/>
  <sheetViews>
    <sheetView zoomScaleNormal="100" workbookViewId="0"/>
  </sheetViews>
  <sheetFormatPr defaultRowHeight="13.5"/>
  <cols>
    <col min="11" max="11" width="23.5" bestFit="1" customWidth="1"/>
    <col min="12" max="12" width="11.875" bestFit="1" customWidth="1"/>
    <col min="13" max="16" width="12.5" bestFit="1" customWidth="1"/>
  </cols>
  <sheetData>
    <row r="1" spans="1:16">
      <c r="A1" s="6" t="s">
        <v>9</v>
      </c>
    </row>
    <row r="3" spans="1:16" s="9" customFormat="1" ht="14.1">
      <c r="A3" s="8" t="s">
        <v>3</v>
      </c>
    </row>
    <row r="4" spans="1:16" ht="14.1" thickBot="1"/>
    <row r="5" spans="1:16" s="1" customFormat="1" ht="60" customHeight="1" thickTop="1">
      <c r="B5" s="29" t="s">
        <v>17</v>
      </c>
      <c r="C5" s="30"/>
      <c r="D5" s="30"/>
      <c r="E5" s="30"/>
      <c r="F5" s="30"/>
      <c r="G5" s="30"/>
      <c r="H5" s="30"/>
      <c r="I5" s="30"/>
      <c r="J5" s="31"/>
    </row>
    <row r="6" spans="1:16" s="1" customFormat="1" ht="303" customHeight="1">
      <c r="B6" s="32"/>
      <c r="C6" s="33"/>
      <c r="D6" s="33"/>
      <c r="E6" s="33"/>
      <c r="F6" s="33"/>
      <c r="G6" s="33"/>
      <c r="H6" s="33"/>
      <c r="I6" s="33"/>
      <c r="J6" s="34"/>
    </row>
    <row r="7" spans="1:16" s="1" customFormat="1" ht="95.1" customHeight="1" thickBot="1">
      <c r="B7" s="35" t="s">
        <v>18</v>
      </c>
      <c r="C7" s="36"/>
      <c r="D7" s="36"/>
      <c r="E7" s="36"/>
      <c r="F7" s="36"/>
      <c r="G7" s="36"/>
      <c r="H7" s="36"/>
      <c r="I7" s="36"/>
      <c r="J7" s="37"/>
    </row>
    <row r="11" spans="1:16" ht="27.95">
      <c r="K11" t="s">
        <v>19</v>
      </c>
      <c r="L11" s="7" t="s">
        <v>20</v>
      </c>
      <c r="M11" s="24" t="s">
        <v>21</v>
      </c>
      <c r="N11" s="24" t="s">
        <v>22</v>
      </c>
      <c r="O11" s="24" t="s">
        <v>23</v>
      </c>
      <c r="P11" s="24" t="s">
        <v>24</v>
      </c>
    </row>
    <row r="12" spans="1:16">
      <c r="K12" t="s">
        <v>25</v>
      </c>
      <c r="L12">
        <v>0.72285608449875394</v>
      </c>
      <c r="M12">
        <v>0.26495331404917299</v>
      </c>
      <c r="N12">
        <v>6.0482060038881236E-2</v>
      </c>
      <c r="O12">
        <v>1.3872763369679891E-2</v>
      </c>
      <c r="P12">
        <v>2.8737579044495361E-2</v>
      </c>
    </row>
    <row r="13" spans="1:16">
      <c r="K13" t="s">
        <v>26</v>
      </c>
      <c r="L13">
        <v>6.2320633897040623E-2</v>
      </c>
      <c r="M13">
        <v>0.11337408295077966</v>
      </c>
      <c r="N13">
        <v>0.12024325759265436</v>
      </c>
      <c r="O13">
        <v>0.12276895488233647</v>
      </c>
      <c r="P13">
        <v>5.5782872090256272E-2</v>
      </c>
    </row>
    <row r="14" spans="1:16">
      <c r="K14" t="s">
        <v>27</v>
      </c>
      <c r="L14">
        <v>7.9420464328196536E-2</v>
      </c>
      <c r="M14">
        <v>7.1643226523451078E-2</v>
      </c>
      <c r="N14">
        <v>5.5891137417696864E-2</v>
      </c>
      <c r="O14">
        <v>3.8497544046505509E-2</v>
      </c>
      <c r="P14">
        <v>1.6616345863399263E-2</v>
      </c>
    </row>
    <row r="15" spans="1:16">
      <c r="K15" t="s">
        <v>28</v>
      </c>
      <c r="L15">
        <v>9.1124420009230586E-2</v>
      </c>
      <c r="M15">
        <v>0.12404791668510999</v>
      </c>
      <c r="N15">
        <v>0.25512858295989149</v>
      </c>
      <c r="O15">
        <v>0.21252610115295006</v>
      </c>
      <c r="P15">
        <v>0.11686670775239547</v>
      </c>
    </row>
    <row r="16" spans="1:16">
      <c r="K16" t="s">
        <v>29</v>
      </c>
      <c r="L16">
        <v>3.9397577338539838E-2</v>
      </c>
      <c r="M16">
        <v>0.26746048232784642</v>
      </c>
      <c r="N16">
        <v>0.31066388643172438</v>
      </c>
      <c r="O16">
        <v>0.2130157812823231</v>
      </c>
      <c r="P16">
        <v>7.2115519112988816E-2</v>
      </c>
    </row>
    <row r="17" spans="11:16">
      <c r="K17" t="s">
        <v>30</v>
      </c>
      <c r="L17">
        <v>5.1527512303690837E-3</v>
      </c>
      <c r="M17">
        <v>0.10654858123655221</v>
      </c>
      <c r="N17">
        <v>7.8498867315207332E-2</v>
      </c>
      <c r="O17">
        <v>6.0964825845809076E-2</v>
      </c>
      <c r="P17">
        <v>7.1951355680692969E-2</v>
      </c>
    </row>
    <row r="18" spans="11:16">
      <c r="K18" t="s">
        <v>31</v>
      </c>
      <c r="L18">
        <v>-2.7193130213066618E-4</v>
      </c>
      <c r="M18">
        <v>4.0415144186855448E-2</v>
      </c>
      <c r="N18">
        <v>7.5336991699143097E-2</v>
      </c>
      <c r="O18">
        <v>0.20717244507989951</v>
      </c>
      <c r="P18">
        <v>0.4820175732181709</v>
      </c>
    </row>
    <row r="19" spans="11:16">
      <c r="K19" t="s">
        <v>32</v>
      </c>
      <c r="L19">
        <v>0</v>
      </c>
      <c r="M19">
        <v>1.1557252040232177E-2</v>
      </c>
      <c r="N19">
        <v>4.375521654480146E-2</v>
      </c>
      <c r="O19">
        <v>0.13118158434049632</v>
      </c>
      <c r="P19">
        <v>0.15591204723760094</v>
      </c>
    </row>
    <row r="20" spans="11:16" ht="14.1">
      <c r="L20" s="24"/>
      <c r="M20" s="24"/>
      <c r="N20" s="24"/>
      <c r="O20" s="24"/>
    </row>
  </sheetData>
  <mergeCells count="3">
    <mergeCell ref="B5:J5"/>
    <mergeCell ref="B6:J6"/>
    <mergeCell ref="B7:J7"/>
  </mergeCells>
  <hyperlinks>
    <hyperlink ref="A1" location="Contents!A1" display="Back to contents" xr:uid="{20D71ADB-731F-4CBA-AE53-91C3F9AC9F5F}"/>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B6B5B-02A6-40A7-9088-E70D98E9ABBA}">
  <sheetPr>
    <tabColor theme="4"/>
  </sheetPr>
  <dimension ref="A1:AX48"/>
  <sheetViews>
    <sheetView zoomScaleNormal="100" workbookViewId="0"/>
  </sheetViews>
  <sheetFormatPr defaultRowHeight="13.5"/>
  <cols>
    <col min="11" max="11" width="25.625" bestFit="1" customWidth="1"/>
    <col min="12" max="12" width="22.875" bestFit="1" customWidth="1"/>
  </cols>
  <sheetData>
    <row r="1" spans="1:50">
      <c r="A1" s="6" t="s">
        <v>9</v>
      </c>
    </row>
    <row r="3" spans="1:50" s="9" customFormat="1" ht="14.1">
      <c r="A3" s="8" t="s">
        <v>3</v>
      </c>
    </row>
    <row r="4" spans="1:50" ht="14.1" thickBot="1"/>
    <row r="5" spans="1:50" s="1" customFormat="1" ht="60" customHeight="1" thickTop="1">
      <c r="B5" s="29" t="s">
        <v>33</v>
      </c>
      <c r="C5" s="29"/>
      <c r="D5" s="29"/>
      <c r="E5" s="29"/>
      <c r="F5" s="29"/>
      <c r="G5" s="29"/>
      <c r="H5" s="29"/>
      <c r="I5" s="29"/>
      <c r="J5" s="29"/>
      <c r="K5" s="27"/>
    </row>
    <row r="6" spans="1:50" s="1" customFormat="1" ht="320.45" customHeight="1">
      <c r="B6" s="32"/>
      <c r="C6" s="32"/>
      <c r="D6" s="32"/>
      <c r="E6" s="32"/>
      <c r="F6" s="32"/>
      <c r="G6" s="32"/>
      <c r="H6" s="32"/>
      <c r="I6" s="32"/>
      <c r="J6" s="38"/>
    </row>
    <row r="7" spans="1:50" s="1" customFormat="1" ht="88.5" customHeight="1" thickBot="1">
      <c r="B7" s="35" t="s">
        <v>34</v>
      </c>
      <c r="C7" s="35"/>
      <c r="D7" s="35"/>
      <c r="E7" s="35"/>
      <c r="F7" s="35"/>
      <c r="G7" s="35"/>
      <c r="H7" s="35"/>
      <c r="I7" s="35"/>
      <c r="J7" s="35"/>
      <c r="K7" s="26"/>
    </row>
    <row r="8" spans="1:50" ht="14.1" thickTop="1"/>
    <row r="11" spans="1:50" ht="14.1">
      <c r="M11" s="7">
        <v>2015</v>
      </c>
      <c r="N11" s="7">
        <v>2016</v>
      </c>
      <c r="O11" s="7">
        <v>2017</v>
      </c>
      <c r="P11" s="7">
        <v>2018</v>
      </c>
      <c r="Q11" s="7">
        <v>2019</v>
      </c>
      <c r="R11" s="7">
        <v>2020</v>
      </c>
      <c r="S11" s="7">
        <v>2021</v>
      </c>
      <c r="T11" s="7">
        <v>2022</v>
      </c>
      <c r="U11" s="7">
        <v>2023</v>
      </c>
      <c r="V11" s="7">
        <v>2024</v>
      </c>
      <c r="W11" s="7">
        <v>2025</v>
      </c>
      <c r="X11" s="7">
        <v>2026</v>
      </c>
      <c r="Y11" s="7">
        <v>2027</v>
      </c>
      <c r="Z11" s="7">
        <v>2028</v>
      </c>
      <c r="AA11" s="7">
        <v>2029</v>
      </c>
      <c r="AB11" s="7">
        <v>2030</v>
      </c>
      <c r="AC11" s="7">
        <v>2031</v>
      </c>
      <c r="AD11" s="7">
        <v>2032</v>
      </c>
      <c r="AE11" s="7">
        <v>2033</v>
      </c>
      <c r="AF11" s="7">
        <v>2034</v>
      </c>
      <c r="AG11" s="7">
        <v>2035</v>
      </c>
      <c r="AH11" s="7">
        <v>2036</v>
      </c>
      <c r="AI11" s="7">
        <v>2037</v>
      </c>
      <c r="AJ11" s="7">
        <v>2038</v>
      </c>
      <c r="AK11" s="7">
        <v>2039</v>
      </c>
      <c r="AL11" s="7">
        <v>2040</v>
      </c>
      <c r="AM11" s="7">
        <v>2041</v>
      </c>
      <c r="AN11" s="7">
        <v>2042</v>
      </c>
      <c r="AO11" s="7">
        <v>2043</v>
      </c>
      <c r="AP11" s="7">
        <v>2044</v>
      </c>
      <c r="AQ11" s="7">
        <v>2045</v>
      </c>
      <c r="AR11" s="7">
        <v>2046</v>
      </c>
      <c r="AS11" s="7">
        <v>2047</v>
      </c>
      <c r="AT11" s="7">
        <v>2048</v>
      </c>
      <c r="AU11" s="7">
        <v>2049</v>
      </c>
      <c r="AV11" s="7">
        <v>2050</v>
      </c>
      <c r="AW11" s="7"/>
      <c r="AX11" s="7"/>
    </row>
    <row r="12" spans="1:50">
      <c r="L12" t="s">
        <v>14</v>
      </c>
      <c r="T12">
        <v>41.084986014960577</v>
      </c>
      <c r="U12">
        <v>41.444461024950961</v>
      </c>
      <c r="V12">
        <v>40.976896590988503</v>
      </c>
      <c r="W12">
        <v>40.984868327074288</v>
      </c>
      <c r="X12">
        <v>38.538616625681847</v>
      </c>
      <c r="Y12">
        <v>36.948950471940428</v>
      </c>
      <c r="Z12">
        <v>34.918282367886782</v>
      </c>
      <c r="AA12">
        <v>32.742645269965351</v>
      </c>
      <c r="AB12">
        <v>30.513072934725969</v>
      </c>
      <c r="AC12">
        <v>28.283791521141751</v>
      </c>
      <c r="AD12">
        <v>26.463518650445579</v>
      </c>
      <c r="AE12">
        <v>24.718367947712942</v>
      </c>
      <c r="AF12">
        <v>22.93998074203493</v>
      </c>
      <c r="AG12">
        <v>21.138118089882379</v>
      </c>
      <c r="AH12">
        <v>19.507320476061139</v>
      </c>
      <c r="AI12">
        <v>17.77472080932089</v>
      </c>
      <c r="AJ12">
        <v>15.73865748580214</v>
      </c>
      <c r="AK12">
        <v>14.001970480252419</v>
      </c>
      <c r="AL12">
        <v>11.94698874826109</v>
      </c>
      <c r="AM12">
        <v>9.6327809807919209</v>
      </c>
      <c r="AN12">
        <v>7.2179238290775611</v>
      </c>
      <c r="AO12">
        <v>4.8397763504906406</v>
      </c>
      <c r="AP12">
        <v>2.4457354344509188</v>
      </c>
      <c r="AQ12">
        <v>-9.0845273701827045E-2</v>
      </c>
      <c r="AR12">
        <v>-2.2914458411820542</v>
      </c>
      <c r="AS12">
        <v>-4.7662998310421756</v>
      </c>
      <c r="AT12">
        <v>-7.2092208344378026</v>
      </c>
      <c r="AU12">
        <v>-9.8475777263293462</v>
      </c>
      <c r="AV12">
        <v>-12.803356941328911</v>
      </c>
    </row>
    <row r="13" spans="1:50">
      <c r="L13" t="s">
        <v>35</v>
      </c>
      <c r="T13">
        <v>41.135598944421517</v>
      </c>
      <c r="U13">
        <v>41.933000339303277</v>
      </c>
      <c r="V13">
        <v>42.104948890583927</v>
      </c>
      <c r="W13">
        <v>43.134313046122607</v>
      </c>
      <c r="X13">
        <v>43.37280058611934</v>
      </c>
      <c r="Y13">
        <v>43.592698838838082</v>
      </c>
      <c r="Z13">
        <v>43.840107362226213</v>
      </c>
      <c r="AA13">
        <v>44.065311592181708</v>
      </c>
      <c r="AB13">
        <v>44.340677218385657</v>
      </c>
      <c r="AC13">
        <v>44.604271054169729</v>
      </c>
      <c r="AD13">
        <v>44.989132279667388</v>
      </c>
      <c r="AE13">
        <v>45.34435120529816</v>
      </c>
      <c r="AF13">
        <v>45.757670655349671</v>
      </c>
      <c r="AG13">
        <v>46.096534100308709</v>
      </c>
      <c r="AH13">
        <v>46.363623272141893</v>
      </c>
      <c r="AI13">
        <v>46.667932554981462</v>
      </c>
      <c r="AJ13">
        <v>46.865024700186893</v>
      </c>
      <c r="AK13">
        <v>46.935027037047973</v>
      </c>
      <c r="AL13">
        <v>46.819367951238071</v>
      </c>
      <c r="AM13">
        <v>46.313690211794167</v>
      </c>
      <c r="AN13">
        <v>45.878646909316117</v>
      </c>
      <c r="AO13">
        <v>45.472879243574361</v>
      </c>
      <c r="AP13">
        <v>44.917743628023317</v>
      </c>
      <c r="AQ13">
        <v>44.367498542310287</v>
      </c>
      <c r="AR13">
        <v>43.480469378920723</v>
      </c>
      <c r="AS13">
        <v>42.67255382784775</v>
      </c>
      <c r="AT13">
        <v>41.440131179595213</v>
      </c>
      <c r="AU13">
        <v>40.402532969413073</v>
      </c>
      <c r="AV13">
        <v>38.962492442488241</v>
      </c>
    </row>
    <row r="14" spans="1:50">
      <c r="L14" t="s">
        <v>36</v>
      </c>
      <c r="M14">
        <v>51.201981324866473</v>
      </c>
      <c r="N14">
        <v>46.08840189528744</v>
      </c>
      <c r="O14">
        <v>45.339204345936913</v>
      </c>
      <c r="P14">
        <v>46.527344814210068</v>
      </c>
      <c r="Q14">
        <v>45.830476296439926</v>
      </c>
      <c r="R14">
        <v>40.122335626709031</v>
      </c>
      <c r="S14">
        <v>40.634742311027146</v>
      </c>
      <c r="T14">
        <v>40.605858416285812</v>
      </c>
    </row>
    <row r="16" spans="1:50">
      <c r="L16" t="s">
        <v>37</v>
      </c>
      <c r="M16">
        <v>51.201981324866473</v>
      </c>
      <c r="N16">
        <v>46.08840189528744</v>
      </c>
      <c r="O16">
        <v>45.339204345936913</v>
      </c>
      <c r="P16">
        <v>46.527344814210068</v>
      </c>
      <c r="Q16">
        <v>45.830476296439926</v>
      </c>
      <c r="R16">
        <v>40.122335626709031</v>
      </c>
      <c r="S16">
        <v>40.634742311027146</v>
      </c>
      <c r="T16">
        <v>40.605858416285812</v>
      </c>
      <c r="U16">
        <v>41.444461024950968</v>
      </c>
      <c r="V16">
        <v>40.976896590988488</v>
      </c>
      <c r="W16">
        <v>40.984868327074274</v>
      </c>
      <c r="X16">
        <v>38.538616625681847</v>
      </c>
      <c r="Y16">
        <v>36.948950471940428</v>
      </c>
      <c r="Z16">
        <v>34.918282367886789</v>
      </c>
      <c r="AA16">
        <v>32.742645269965351</v>
      </c>
      <c r="AB16">
        <v>30.513072934725962</v>
      </c>
      <c r="AC16">
        <v>28.283791521141747</v>
      </c>
      <c r="AD16">
        <v>26.463518650445568</v>
      </c>
      <c r="AE16">
        <v>24.718367947712945</v>
      </c>
      <c r="AF16">
        <v>22.939980742034919</v>
      </c>
      <c r="AG16">
        <v>21.138118089882393</v>
      </c>
      <c r="AH16">
        <v>19.507320476061167</v>
      </c>
      <c r="AI16">
        <v>17.774720809320893</v>
      </c>
      <c r="AJ16">
        <v>15.738657485802143</v>
      </c>
      <c r="AK16">
        <v>14.001970480252432</v>
      </c>
      <c r="AL16">
        <v>11.946988748261106</v>
      </c>
      <c r="AM16">
        <v>9.6327809807919209</v>
      </c>
      <c r="AN16">
        <v>7.2179238290775558</v>
      </c>
      <c r="AO16">
        <v>4.8397763504906592</v>
      </c>
      <c r="AP16">
        <v>2.4457354344509383</v>
      </c>
      <c r="AQ16">
        <v>-9.0845273701795293E-2</v>
      </c>
      <c r="AR16">
        <v>-2.2914458411820107</v>
      </c>
      <c r="AS16">
        <v>-4.7662998310421401</v>
      </c>
      <c r="AT16">
        <v>-7.2092208344377937</v>
      </c>
      <c r="AU16">
        <v>-9.8475777263293338</v>
      </c>
      <c r="AV16">
        <v>-12.803356941328921</v>
      </c>
    </row>
    <row r="17" spans="12:50">
      <c r="AW17" s="13"/>
      <c r="AX17" s="13"/>
    </row>
    <row r="18" spans="12:50">
      <c r="L18" t="s">
        <v>38</v>
      </c>
      <c r="T18">
        <v>0</v>
      </c>
      <c r="U18">
        <v>1.975296729502269E-3</v>
      </c>
      <c r="V18">
        <v>2.4406381777806248E-2</v>
      </c>
      <c r="W18">
        <v>4.258637266263348E-2</v>
      </c>
      <c r="X18">
        <v>0.21186179232469499</v>
      </c>
      <c r="Y18">
        <v>0.24188122540357679</v>
      </c>
      <c r="Z18">
        <v>0.29356983908616813</v>
      </c>
      <c r="AA18">
        <v>0.37815492517343324</v>
      </c>
      <c r="AB18">
        <v>0.5422530171431299</v>
      </c>
      <c r="AC18">
        <v>0.70349360055268617</v>
      </c>
      <c r="AD18">
        <v>0.78642587691833754</v>
      </c>
      <c r="AE18">
        <v>0.86944796497636367</v>
      </c>
      <c r="AF18">
        <v>0.96752559746904476</v>
      </c>
      <c r="AG18">
        <v>1.1247328229685538</v>
      </c>
      <c r="AH18">
        <v>1.2941906749737386</v>
      </c>
      <c r="AI18">
        <v>1.5804378102759875</v>
      </c>
      <c r="AJ18">
        <v>1.8379486514656067</v>
      </c>
      <c r="AK18">
        <v>2.1487090987327631</v>
      </c>
      <c r="AL18">
        <v>2.4616742071824516</v>
      </c>
      <c r="AM18">
        <v>2.7635273182996762</v>
      </c>
      <c r="AN18">
        <v>3.1484584369144235</v>
      </c>
      <c r="AO18">
        <v>3.5775750664578179</v>
      </c>
      <c r="AP18">
        <v>4.0324076495362862</v>
      </c>
      <c r="AQ18">
        <v>4.4570122814889208</v>
      </c>
      <c r="AR18">
        <v>4.6157191271966909</v>
      </c>
      <c r="AS18">
        <v>4.8048443694306098</v>
      </c>
      <c r="AT18">
        <v>5.0121445001897804</v>
      </c>
      <c r="AU18">
        <v>5.2478258840819585</v>
      </c>
      <c r="AV18">
        <v>5.4927765242982893</v>
      </c>
    </row>
    <row r="19" spans="12:50">
      <c r="L19" t="s">
        <v>39</v>
      </c>
      <c r="T19">
        <v>0</v>
      </c>
      <c r="U19">
        <v>1.9752967295022694E-3</v>
      </c>
      <c r="V19">
        <v>2.4406381777806251E-2</v>
      </c>
      <c r="W19">
        <v>4.2902576858011979E-2</v>
      </c>
      <c r="X19">
        <v>0.21248260847947181</v>
      </c>
      <c r="Y19">
        <v>0.24419066823415692</v>
      </c>
      <c r="Z19">
        <v>0.29807820057304846</v>
      </c>
      <c r="AA19">
        <v>0.3850665938663046</v>
      </c>
      <c r="AB19">
        <v>0.43075961098134785</v>
      </c>
      <c r="AC19">
        <v>0.49584895244063931</v>
      </c>
      <c r="AD19">
        <v>0.53367792912147161</v>
      </c>
      <c r="AE19">
        <v>0.56488606165112309</v>
      </c>
      <c r="AF19">
        <v>0.60442417154474937</v>
      </c>
      <c r="AG19">
        <v>0.62641189484081439</v>
      </c>
      <c r="AH19">
        <v>0.64474175011757362</v>
      </c>
      <c r="AI19">
        <v>0.67680826628803059</v>
      </c>
      <c r="AJ19">
        <v>0.73710093704379176</v>
      </c>
      <c r="AK19">
        <v>0.75151529927251515</v>
      </c>
      <c r="AL19">
        <v>0.78531831781236594</v>
      </c>
      <c r="AM19">
        <v>0.79645821880760348</v>
      </c>
      <c r="AN19">
        <v>0.82722475667549045</v>
      </c>
      <c r="AO19">
        <v>0.8679884161127176</v>
      </c>
      <c r="AP19">
        <v>0.89386660343538171</v>
      </c>
      <c r="AQ19">
        <v>0.91791041117029692</v>
      </c>
      <c r="AR19">
        <v>0.94805906515951666</v>
      </c>
      <c r="AS19">
        <v>0.96419697178603059</v>
      </c>
      <c r="AT19">
        <v>0.9830543749515801</v>
      </c>
      <c r="AU19">
        <v>0.99637570118973073</v>
      </c>
      <c r="AV19">
        <v>1.0100877657839966</v>
      </c>
    </row>
    <row r="20" spans="12:50">
      <c r="L20" t="s">
        <v>40</v>
      </c>
      <c r="T20">
        <v>0</v>
      </c>
      <c r="U20">
        <v>0</v>
      </c>
      <c r="V20">
        <v>0</v>
      </c>
      <c r="W20">
        <v>6.5800874089835502E-3</v>
      </c>
      <c r="X20">
        <v>2.312865214749189E-2</v>
      </c>
      <c r="Y20">
        <v>5.7045128445284976E-2</v>
      </c>
      <c r="Z20">
        <v>0.11807185151050567</v>
      </c>
      <c r="AA20">
        <v>0.21155359353930511</v>
      </c>
      <c r="AB20">
        <v>0.33280086741114451</v>
      </c>
      <c r="AC20">
        <v>0.47225391053500565</v>
      </c>
      <c r="AD20">
        <v>0.6117069536713674</v>
      </c>
      <c r="AE20">
        <v>0.76561867574357123</v>
      </c>
      <c r="AF20">
        <v>0.91953039765577527</v>
      </c>
      <c r="AG20">
        <v>1.0936842699734113</v>
      </c>
      <c r="AH20">
        <v>1.2678381424285465</v>
      </c>
      <c r="AI20">
        <v>1.4419920150086822</v>
      </c>
      <c r="AJ20">
        <v>1.6161458874513177</v>
      </c>
      <c r="AK20">
        <v>1.7906589621749163</v>
      </c>
      <c r="AL20">
        <v>1.9676929019320613</v>
      </c>
      <c r="AM20">
        <v>2.1462030757182093</v>
      </c>
      <c r="AN20">
        <v>2.3248122509913753</v>
      </c>
      <c r="AO20">
        <v>2.4658683075334582</v>
      </c>
      <c r="AP20">
        <v>2.6076275715537118</v>
      </c>
      <c r="AQ20">
        <v>2.7493868353239641</v>
      </c>
      <c r="AR20">
        <v>2.8911460989692155</v>
      </c>
      <c r="AS20">
        <v>3.0329053629894687</v>
      </c>
      <c r="AT20">
        <v>3.1746646267597201</v>
      </c>
      <c r="AU20">
        <v>3.3164238906549732</v>
      </c>
      <c r="AV20">
        <v>3.4610748902518949</v>
      </c>
    </row>
    <row r="21" spans="12:50">
      <c r="L21" t="s">
        <v>41</v>
      </c>
      <c r="T21">
        <v>0</v>
      </c>
      <c r="U21">
        <v>2.2134985714285729E-4</v>
      </c>
      <c r="V21">
        <v>4.4269971428571463E-4</v>
      </c>
      <c r="W21">
        <v>7.0695472475707136E-2</v>
      </c>
      <c r="X21">
        <v>0.12929924618734318</v>
      </c>
      <c r="Y21">
        <v>0.18380578089896532</v>
      </c>
      <c r="Z21">
        <v>0.23547703124922317</v>
      </c>
      <c r="AA21">
        <v>0.31852624563203447</v>
      </c>
      <c r="AB21">
        <v>0.32274183555962177</v>
      </c>
      <c r="AC21">
        <v>0.30273888432792484</v>
      </c>
      <c r="AD21">
        <v>0.288687334425068</v>
      </c>
      <c r="AE21">
        <v>0.27445518723203544</v>
      </c>
      <c r="AF21">
        <v>0.27549208149366561</v>
      </c>
      <c r="AG21">
        <v>0.29300665794432434</v>
      </c>
      <c r="AH21">
        <v>0.33041245967985461</v>
      </c>
      <c r="AI21">
        <v>0.37674655899304488</v>
      </c>
      <c r="AJ21">
        <v>0.43859212792453134</v>
      </c>
      <c r="AK21">
        <v>0.48942070227442558</v>
      </c>
      <c r="AL21">
        <v>0.60030527513920773</v>
      </c>
      <c r="AM21">
        <v>0.75485510273367518</v>
      </c>
      <c r="AN21">
        <v>0.98404369788556934</v>
      </c>
      <c r="AO21">
        <v>1.2644139982675631</v>
      </c>
      <c r="AP21">
        <v>1.5344696801189412</v>
      </c>
      <c r="AQ21">
        <v>2.0004613956083532</v>
      </c>
      <c r="AR21">
        <v>2.2255661163441163</v>
      </c>
      <c r="AS21">
        <v>2.9586333214278175</v>
      </c>
      <c r="AT21">
        <v>3.3351566280354632</v>
      </c>
      <c r="AU21">
        <v>4.1399618335263897</v>
      </c>
      <c r="AV21">
        <v>4.8936921015457511</v>
      </c>
      <c r="AW21" s="13"/>
      <c r="AX21" s="13"/>
    </row>
    <row r="22" spans="12:50">
      <c r="L22" t="s">
        <v>39</v>
      </c>
      <c r="T22">
        <v>0</v>
      </c>
      <c r="U22">
        <v>1.208939383058337E-2</v>
      </c>
      <c r="V22">
        <v>2.4797993657275082E-2</v>
      </c>
      <c r="W22">
        <v>6.8305410210927828E-2</v>
      </c>
      <c r="X22">
        <v>0.25870108021604132</v>
      </c>
      <c r="Y22">
        <v>0.3324635135547932</v>
      </c>
      <c r="Z22">
        <v>0.41474449105785738</v>
      </c>
      <c r="AA22">
        <v>0.53508352873824949</v>
      </c>
      <c r="AB22">
        <v>0.61097357918394302</v>
      </c>
      <c r="AC22">
        <v>0.70174519193694795</v>
      </c>
      <c r="AD22">
        <v>0.76269200041818386</v>
      </c>
      <c r="AE22">
        <v>0.77718487673806425</v>
      </c>
      <c r="AF22">
        <v>0.79859022536223789</v>
      </c>
      <c r="AG22">
        <v>0.79268653832177605</v>
      </c>
      <c r="AH22">
        <v>0.78119813180848285</v>
      </c>
      <c r="AI22">
        <v>0.77785170519889668</v>
      </c>
      <c r="AJ22">
        <v>0.77771644328774636</v>
      </c>
      <c r="AK22">
        <v>0.77034107381227646</v>
      </c>
      <c r="AL22">
        <v>0.78002427121331896</v>
      </c>
      <c r="AM22">
        <v>0.79128974913687777</v>
      </c>
      <c r="AN22">
        <v>0.79926212539298191</v>
      </c>
      <c r="AO22">
        <v>0.8170134929020656</v>
      </c>
      <c r="AP22">
        <v>0.8257703228956097</v>
      </c>
      <c r="AQ22">
        <v>0.83111469538111704</v>
      </c>
      <c r="AR22">
        <v>0.84236173705779205</v>
      </c>
      <c r="AS22">
        <v>0.83959716332834589</v>
      </c>
      <c r="AT22">
        <v>0.84190445453723584</v>
      </c>
      <c r="AU22">
        <v>0.8380598521987479</v>
      </c>
      <c r="AV22">
        <v>0.83762465516510076</v>
      </c>
    </row>
    <row r="23" spans="12:50">
      <c r="L23" t="s">
        <v>42</v>
      </c>
      <c r="T23">
        <v>0</v>
      </c>
      <c r="U23">
        <v>1.975296729502269E-3</v>
      </c>
      <c r="V23">
        <v>2.4406381777806248E-2</v>
      </c>
      <c r="W23">
        <v>4.258637266263348E-2</v>
      </c>
      <c r="X23">
        <v>0.21186179232469499</v>
      </c>
      <c r="Y23">
        <v>0.24188122540357679</v>
      </c>
      <c r="Z23">
        <v>0.29356983908616813</v>
      </c>
      <c r="AA23">
        <v>0.37815492517343324</v>
      </c>
      <c r="AB23">
        <v>0.4700649902048426</v>
      </c>
      <c r="AC23">
        <v>0.58328266956279495</v>
      </c>
      <c r="AD23">
        <v>0.62656587651317264</v>
      </c>
      <c r="AE23">
        <v>0.66317681754975222</v>
      </c>
      <c r="AF23">
        <v>0.70754110010243298</v>
      </c>
      <c r="AG23">
        <v>0.73019223587236715</v>
      </c>
      <c r="AH23">
        <v>0.76196148609142833</v>
      </c>
      <c r="AI23">
        <v>0.79651398523243677</v>
      </c>
      <c r="AJ23">
        <v>0.86943346024954016</v>
      </c>
      <c r="AK23">
        <v>0.90054920037752884</v>
      </c>
      <c r="AL23">
        <v>0.94490630955728949</v>
      </c>
      <c r="AM23">
        <v>0.97503362707680685</v>
      </c>
      <c r="AN23">
        <v>1.0119612148107346</v>
      </c>
      <c r="AO23">
        <v>1.0555847571733861</v>
      </c>
      <c r="AP23">
        <v>1.0902427727544153</v>
      </c>
      <c r="AQ23">
        <v>1.1758215509489807</v>
      </c>
      <c r="AR23">
        <v>1.205601269672171</v>
      </c>
      <c r="AS23">
        <v>1.2223982455792022</v>
      </c>
      <c r="AT23">
        <v>1.2415959385838964</v>
      </c>
      <c r="AU23">
        <v>1.2558147159447921</v>
      </c>
      <c r="AV23">
        <v>1.270836784559136</v>
      </c>
    </row>
    <row r="24" spans="12:50">
      <c r="L24" t="s">
        <v>43</v>
      </c>
      <c r="T24">
        <v>0</v>
      </c>
      <c r="U24">
        <v>0</v>
      </c>
      <c r="V24">
        <v>0</v>
      </c>
      <c r="W24">
        <v>1.9999999999999997E-2</v>
      </c>
      <c r="X24">
        <v>5.3284474349548423E-2</v>
      </c>
      <c r="Y24">
        <v>9.985847299515084E-2</v>
      </c>
      <c r="Z24">
        <v>0.14392070594096934</v>
      </c>
      <c r="AA24">
        <v>0.1836170446347706</v>
      </c>
      <c r="AB24">
        <v>0.247280867322311</v>
      </c>
      <c r="AC24">
        <v>0.28304343136550569</v>
      </c>
      <c r="AD24">
        <v>0.32280099361025921</v>
      </c>
      <c r="AE24">
        <v>0.36284211600483535</v>
      </c>
      <c r="AF24">
        <v>0.39818300039142213</v>
      </c>
      <c r="AG24">
        <v>0.46752455677247229</v>
      </c>
      <c r="AH24">
        <v>0.50300451858546036</v>
      </c>
      <c r="AI24">
        <v>0.53742768409066599</v>
      </c>
      <c r="AJ24">
        <v>0.58649305061174872</v>
      </c>
      <c r="AK24">
        <v>0.61834191927954507</v>
      </c>
      <c r="AL24">
        <v>0.66523675432652452</v>
      </c>
      <c r="AM24">
        <v>0.66715329190440076</v>
      </c>
      <c r="AN24">
        <v>0.67354921044482008</v>
      </c>
      <c r="AO24">
        <v>0.68023675947321882</v>
      </c>
      <c r="AP24">
        <v>0.6845483088799823</v>
      </c>
      <c r="AQ24">
        <v>0.69213708513827277</v>
      </c>
      <c r="AR24">
        <v>0.69534919733596157</v>
      </c>
      <c r="AS24">
        <v>0.69922524318783785</v>
      </c>
      <c r="AT24">
        <v>0.70092907464740462</v>
      </c>
      <c r="AU24">
        <v>0.70404585422616561</v>
      </c>
      <c r="AV24">
        <v>0.70868369480307547</v>
      </c>
    </row>
    <row r="25" spans="12:50">
      <c r="L25" t="s">
        <v>44</v>
      </c>
      <c r="T25">
        <v>1.0110376045330258E-4</v>
      </c>
      <c r="U25">
        <v>9.7885158083477205E-5</v>
      </c>
      <c r="V25">
        <v>2.4490327231340269E-2</v>
      </c>
      <c r="W25">
        <v>2.7514163742297901E-2</v>
      </c>
      <c r="X25">
        <v>8.8254552408343984E-2</v>
      </c>
      <c r="Y25">
        <v>0.1439682943094853</v>
      </c>
      <c r="Z25">
        <v>0.20544889452012599</v>
      </c>
      <c r="AA25">
        <v>0.2479289845555169</v>
      </c>
      <c r="AB25">
        <v>0.30145799484635055</v>
      </c>
      <c r="AC25">
        <v>0.36239657912094941</v>
      </c>
      <c r="AD25">
        <v>0.42895653245616899</v>
      </c>
      <c r="AE25">
        <v>0.50458085545114051</v>
      </c>
      <c r="AF25">
        <v>0.58000075016094577</v>
      </c>
      <c r="AG25">
        <v>0.65323341491559839</v>
      </c>
      <c r="AH25">
        <v>0.72371978124900105</v>
      </c>
      <c r="AI25">
        <v>0.83176606633505823</v>
      </c>
      <c r="AJ25">
        <v>0.97357224366835793</v>
      </c>
      <c r="AK25">
        <v>1.1230182591036078</v>
      </c>
      <c r="AL25">
        <v>1.2737398416120724</v>
      </c>
      <c r="AM25">
        <v>1.5104792213362765</v>
      </c>
      <c r="AN25">
        <v>1.7047922836838083</v>
      </c>
      <c r="AO25">
        <v>1.8711424766741576</v>
      </c>
      <c r="AP25">
        <v>2.0326707908787993</v>
      </c>
      <c r="AQ25">
        <v>2.2164471348419488</v>
      </c>
      <c r="AR25">
        <v>2.3544161281789222</v>
      </c>
      <c r="AS25">
        <v>2.482853638721418</v>
      </c>
      <c r="AT25">
        <v>2.592493490719106</v>
      </c>
      <c r="AU25">
        <v>2.711094871397778</v>
      </c>
      <c r="AV25">
        <v>2.7827013095157787</v>
      </c>
    </row>
    <row r="26" spans="12:50">
      <c r="L26" t="s">
        <v>39</v>
      </c>
      <c r="T26">
        <v>5.0475829994953689E-2</v>
      </c>
      <c r="U26">
        <v>7.9359122724976361E-2</v>
      </c>
      <c r="V26">
        <v>0.12686541536156926</v>
      </c>
      <c r="W26">
        <v>0.18412139278347905</v>
      </c>
      <c r="X26">
        <v>0.39548767403736651</v>
      </c>
      <c r="Y26">
        <v>0.49928358146850771</v>
      </c>
      <c r="Z26">
        <v>0.62992993980353562</v>
      </c>
      <c r="AA26">
        <v>0.80987302047574383</v>
      </c>
      <c r="AB26">
        <v>0.97693348414393189</v>
      </c>
      <c r="AC26">
        <v>1.140551471925086</v>
      </c>
      <c r="AD26">
        <v>1.2764007070785759</v>
      </c>
      <c r="AE26">
        <v>1.4171143197034102</v>
      </c>
      <c r="AF26">
        <v>1.5671098883949419</v>
      </c>
      <c r="AG26">
        <v>1.7428529862485043</v>
      </c>
      <c r="AH26">
        <v>1.8774380709471981</v>
      </c>
      <c r="AI26">
        <v>2.0256251011047155</v>
      </c>
      <c r="AJ26">
        <v>2.2173431003845128</v>
      </c>
      <c r="AK26">
        <v>2.3562743023900907</v>
      </c>
      <c r="AL26">
        <v>2.5201431531363454</v>
      </c>
      <c r="AM26">
        <v>2.6429813712827759</v>
      </c>
      <c r="AN26">
        <v>2.7780491287460016</v>
      </c>
      <c r="AO26">
        <v>2.914204993491488</v>
      </c>
      <c r="AP26">
        <v>3.0288204150196076</v>
      </c>
      <c r="AQ26">
        <v>3.1434698839430482</v>
      </c>
      <c r="AR26">
        <v>3.2460159189572373</v>
      </c>
      <c r="AS26">
        <v>3.3319082997253808</v>
      </c>
      <c r="AT26">
        <v>3.4053551991869284</v>
      </c>
      <c r="AU26">
        <v>3.4727259987534662</v>
      </c>
      <c r="AV26">
        <v>3.5348535678892663</v>
      </c>
    </row>
    <row r="27" spans="12:50">
      <c r="L27" t="s">
        <v>45</v>
      </c>
      <c r="T27">
        <v>0</v>
      </c>
      <c r="U27">
        <v>3.8440469161641288E-4</v>
      </c>
      <c r="V27">
        <v>3.2828390620736002E-3</v>
      </c>
      <c r="W27">
        <v>2.1829235356237927E-2</v>
      </c>
      <c r="X27">
        <v>4.2018581132146106E-2</v>
      </c>
      <c r="Y27">
        <v>0.10467489472532371</v>
      </c>
      <c r="Z27">
        <v>0.20092276972735038</v>
      </c>
      <c r="AA27">
        <v>0.33800211613820635</v>
      </c>
      <c r="AB27">
        <v>0.57982273435093801</v>
      </c>
      <c r="AC27">
        <v>0.83698531318126845</v>
      </c>
      <c r="AD27">
        <v>1.1401740726197225</v>
      </c>
      <c r="AE27">
        <v>1.5076967238779879</v>
      </c>
      <c r="AF27">
        <v>1.9010686029321682</v>
      </c>
      <c r="AG27">
        <v>2.295165151715389</v>
      </c>
      <c r="AH27">
        <v>2.6728041890021839</v>
      </c>
      <c r="AI27">
        <v>3.0249285464108859</v>
      </c>
      <c r="AJ27">
        <v>3.3452379834496964</v>
      </c>
      <c r="AK27">
        <v>3.6608916143703776</v>
      </c>
      <c r="AL27">
        <v>3.9592314501241086</v>
      </c>
      <c r="AM27">
        <v>4.2595875427615129</v>
      </c>
      <c r="AN27">
        <v>4.5379813427285196</v>
      </c>
      <c r="AO27">
        <v>4.7905162619157311</v>
      </c>
      <c r="AP27">
        <v>5.0278217377638139</v>
      </c>
      <c r="AQ27">
        <v>5.241171428857399</v>
      </c>
      <c r="AR27">
        <v>5.4158876095733008</v>
      </c>
      <c r="AS27">
        <v>5.5402802384387027</v>
      </c>
      <c r="AT27">
        <v>5.5967719170811678</v>
      </c>
      <c r="AU27">
        <v>5.6269936225358652</v>
      </c>
      <c r="AV27">
        <v>5.6539803429158066</v>
      </c>
    </row>
    <row r="28" spans="12:50">
      <c r="L28" t="s">
        <v>46</v>
      </c>
      <c r="T28">
        <v>0</v>
      </c>
      <c r="U28">
        <v>0</v>
      </c>
      <c r="V28">
        <v>0.12000532075216513</v>
      </c>
      <c r="W28">
        <v>0.29169654901335196</v>
      </c>
      <c r="X28">
        <v>0.55910376689070973</v>
      </c>
      <c r="Y28">
        <v>0.92105027486956104</v>
      </c>
      <c r="Z28">
        <v>1.3943145664074683</v>
      </c>
      <c r="AA28">
        <v>1.966447863544295</v>
      </c>
      <c r="AB28">
        <v>2.6249269491319533</v>
      </c>
      <c r="AC28">
        <v>3.2700773107831109</v>
      </c>
      <c r="AD28">
        <v>3.9081380107393282</v>
      </c>
      <c r="AE28">
        <v>4.5382968806330721</v>
      </c>
      <c r="AF28">
        <v>5.1622223763685469</v>
      </c>
      <c r="AG28">
        <v>5.7605497045099003</v>
      </c>
      <c r="AH28">
        <v>6.3302760326661343</v>
      </c>
      <c r="AI28">
        <v>6.8573154382247425</v>
      </c>
      <c r="AJ28">
        <v>7.3448862761290199</v>
      </c>
      <c r="AK28">
        <v>7.794533221388126</v>
      </c>
      <c r="AL28">
        <v>8.2075007625622902</v>
      </c>
      <c r="AM28">
        <v>8.5559392683971058</v>
      </c>
      <c r="AN28">
        <v>8.8525567355729766</v>
      </c>
      <c r="AO28">
        <v>9.1002734144932393</v>
      </c>
      <c r="AP28">
        <v>9.3076326750370839</v>
      </c>
      <c r="AQ28">
        <v>9.482449867958703</v>
      </c>
      <c r="AR28">
        <v>9.6098759255279305</v>
      </c>
      <c r="AS28">
        <v>9.714461867377759</v>
      </c>
      <c r="AT28">
        <v>9.8011016752944418</v>
      </c>
      <c r="AU28">
        <v>9.8741591460884131</v>
      </c>
      <c r="AV28">
        <v>9.9366534007943059</v>
      </c>
    </row>
    <row r="29" spans="12:50">
      <c r="L29" t="s">
        <v>47</v>
      </c>
      <c r="T29">
        <v>0</v>
      </c>
      <c r="U29">
        <v>1.864196339616888E-2</v>
      </c>
      <c r="V29">
        <v>0.30486643676386416</v>
      </c>
      <c r="W29">
        <v>0.58683981596808232</v>
      </c>
      <c r="X29">
        <v>1.043272147871783</v>
      </c>
      <c r="Y29">
        <v>1.360592175342302</v>
      </c>
      <c r="Z29">
        <v>1.6996203511665302</v>
      </c>
      <c r="AA29">
        <v>1.8297262623586619</v>
      </c>
      <c r="AB29">
        <v>1.9183346040201099</v>
      </c>
      <c r="AC29">
        <v>1.9615687077177759</v>
      </c>
      <c r="AD29">
        <v>1.9751339244855362</v>
      </c>
      <c r="AE29">
        <v>2.0383565126961032</v>
      </c>
      <c r="AF29">
        <v>2.1091896323265367</v>
      </c>
      <c r="AG29">
        <v>2.1626191076876453</v>
      </c>
      <c r="AH29">
        <v>2.181264649920132</v>
      </c>
      <c r="AI29">
        <v>2.2070651693039585</v>
      </c>
      <c r="AJ29">
        <v>2.2699788277861028</v>
      </c>
      <c r="AK29">
        <v>2.2871027501279477</v>
      </c>
      <c r="AL29">
        <v>2.3237061370789425</v>
      </c>
      <c r="AM29">
        <v>2.3317388630276166</v>
      </c>
      <c r="AN29">
        <v>2.3596274551514456</v>
      </c>
      <c r="AO29">
        <v>2.3975636132992633</v>
      </c>
      <c r="AP29">
        <v>2.4206652796312111</v>
      </c>
      <c r="AQ29">
        <v>2.4419826431647329</v>
      </c>
      <c r="AR29">
        <v>2.45345561123486</v>
      </c>
      <c r="AS29">
        <v>2.451059929033983</v>
      </c>
      <c r="AT29">
        <v>2.4513796741098646</v>
      </c>
      <c r="AU29">
        <v>2.446188938741154</v>
      </c>
      <c r="AV29">
        <v>2.4414614520481837</v>
      </c>
    </row>
    <row r="30" spans="12:50">
      <c r="L30" t="s">
        <v>48</v>
      </c>
      <c r="T30">
        <v>-8.3507880295052698E-6</v>
      </c>
      <c r="U30">
        <v>0.36971941659093277</v>
      </c>
      <c r="V30">
        <v>0.42089157489697465</v>
      </c>
      <c r="W30">
        <v>0.61228439725350514</v>
      </c>
      <c r="X30">
        <v>1.0995631620698865</v>
      </c>
      <c r="Y30">
        <v>1.4923628237010469</v>
      </c>
      <c r="Z30">
        <v>1.9705500209872313</v>
      </c>
      <c r="AA30">
        <v>2.3389558361548266</v>
      </c>
      <c r="AB30">
        <v>2.6534818028383964</v>
      </c>
      <c r="AC30">
        <v>2.9767839093448134</v>
      </c>
      <c r="AD30">
        <v>3.257289936254919</v>
      </c>
      <c r="AE30">
        <v>3.4590235757129535</v>
      </c>
      <c r="AF30">
        <v>3.6312955776977942</v>
      </c>
      <c r="AG30">
        <v>3.7420137773068922</v>
      </c>
      <c r="AH30">
        <v>3.803415354530562</v>
      </c>
      <c r="AI30">
        <v>3.8568133436855354</v>
      </c>
      <c r="AJ30">
        <v>3.9526726458925938</v>
      </c>
      <c r="AK30">
        <v>3.9707546415128663</v>
      </c>
      <c r="AL30">
        <v>4.0033817843778667</v>
      </c>
      <c r="AM30">
        <v>4.0168305959526434</v>
      </c>
      <c r="AN30">
        <v>4.0921058898781677</v>
      </c>
      <c r="AO30">
        <v>4.1613567129499511</v>
      </c>
      <c r="AP30">
        <v>4.2642232582339883</v>
      </c>
      <c r="AQ30">
        <v>4.353589648325455</v>
      </c>
      <c r="AR30">
        <v>4.4255936718015105</v>
      </c>
      <c r="AS30">
        <v>4.4804796834495706</v>
      </c>
      <c r="AT30">
        <v>4.5299121136979821</v>
      </c>
      <c r="AU30">
        <v>4.5834088102059161</v>
      </c>
      <c r="AV30">
        <v>4.643889101578603</v>
      </c>
    </row>
    <row r="31" spans="12:50">
      <c r="L31" t="s">
        <v>49</v>
      </c>
      <c r="T31">
        <v>4.4346493567567309E-5</v>
      </c>
      <c r="U31">
        <v>2.0998879142999976E-3</v>
      </c>
      <c r="V31">
        <v>2.9190546822468681E-2</v>
      </c>
      <c r="W31">
        <v>0.13150287265247917</v>
      </c>
      <c r="X31">
        <v>0.50586442999796977</v>
      </c>
      <c r="Y31">
        <v>0.72069030754592334</v>
      </c>
      <c r="Z31">
        <v>1.0236064932232434</v>
      </c>
      <c r="AA31">
        <v>1.4015753822315797</v>
      </c>
      <c r="AB31">
        <v>1.8157719465216768</v>
      </c>
      <c r="AC31">
        <v>2.2297096002334711</v>
      </c>
      <c r="AD31">
        <v>2.6069634809097062</v>
      </c>
      <c r="AE31">
        <v>2.8833026896148</v>
      </c>
      <c r="AF31">
        <v>3.1955165114144903</v>
      </c>
      <c r="AG31">
        <v>3.4737428913486661</v>
      </c>
      <c r="AH31">
        <v>3.6840375540804295</v>
      </c>
      <c r="AI31">
        <v>3.9019200555079285</v>
      </c>
      <c r="AJ31">
        <v>4.1592455790401868</v>
      </c>
      <c r="AK31">
        <v>4.2709455119785567</v>
      </c>
      <c r="AL31">
        <v>4.3795180369221196</v>
      </c>
      <c r="AM31">
        <v>4.4688319845670685</v>
      </c>
      <c r="AN31">
        <v>4.5662985513622472</v>
      </c>
      <c r="AO31">
        <v>4.6693646223396446</v>
      </c>
      <c r="AP31">
        <v>4.7212411278335447</v>
      </c>
      <c r="AQ31">
        <v>4.7553889538608942</v>
      </c>
      <c r="AR31">
        <v>4.8428677430935165</v>
      </c>
      <c r="AS31">
        <v>4.9160093244137624</v>
      </c>
      <c r="AT31">
        <v>4.9828883462384299</v>
      </c>
      <c r="AU31">
        <v>5.0370315761970552</v>
      </c>
      <c r="AV31">
        <v>5.097533792667976</v>
      </c>
    </row>
    <row r="33" spans="12:33">
      <c r="L33" t="s">
        <v>49</v>
      </c>
    </row>
    <row r="34" spans="12:33">
      <c r="L34" t="s">
        <v>48</v>
      </c>
    </row>
    <row r="35" spans="12:33">
      <c r="L35" t="s">
        <v>47</v>
      </c>
    </row>
    <row r="36" spans="12:33">
      <c r="L36" t="s">
        <v>46</v>
      </c>
    </row>
    <row r="37" spans="12:33">
      <c r="L37" t="s">
        <v>45</v>
      </c>
    </row>
    <row r="38" spans="12:33">
      <c r="L38" t="s">
        <v>39</v>
      </c>
    </row>
    <row r="39" spans="12:33">
      <c r="L39" t="s">
        <v>50</v>
      </c>
    </row>
    <row r="40" spans="12:33">
      <c r="L40" t="s">
        <v>43</v>
      </c>
    </row>
    <row r="41" spans="12:33">
      <c r="L41" t="s">
        <v>42</v>
      </c>
    </row>
    <row r="42" spans="12:33">
      <c r="L42" t="s">
        <v>51</v>
      </c>
    </row>
    <row r="43" spans="12:33">
      <c r="L43" t="s">
        <v>41</v>
      </c>
    </row>
    <row r="44" spans="12:33">
      <c r="L44" t="s">
        <v>40</v>
      </c>
    </row>
    <row r="45" spans="12:33">
      <c r="L45" t="s">
        <v>39</v>
      </c>
    </row>
    <row r="46" spans="12:33">
      <c r="L46" t="s">
        <v>38</v>
      </c>
    </row>
    <row r="48" spans="12:33">
      <c r="AG48" s="19"/>
    </row>
  </sheetData>
  <mergeCells count="3">
    <mergeCell ref="B5:J5"/>
    <mergeCell ref="B6:J6"/>
    <mergeCell ref="B7:J7"/>
  </mergeCells>
  <hyperlinks>
    <hyperlink ref="A1" location="Contents!A1" display="Back to contents" xr:uid="{EA8B55F1-4C6C-461E-A752-E24E7892CF1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E4146-E53C-4AD8-BDE6-4DD2133796CC}">
  <sheetPr>
    <tabColor theme="4"/>
  </sheetPr>
  <dimension ref="A1:AK141"/>
  <sheetViews>
    <sheetView zoomScaleNormal="100" workbookViewId="0"/>
  </sheetViews>
  <sheetFormatPr defaultRowHeight="13.5"/>
  <cols>
    <col min="11" max="11" width="30.125" bestFit="1" customWidth="1"/>
  </cols>
  <sheetData>
    <row r="1" spans="1:37">
      <c r="A1" s="6" t="s">
        <v>9</v>
      </c>
    </row>
    <row r="3" spans="1:37" s="9" customFormat="1" ht="14.1">
      <c r="A3" s="8" t="s">
        <v>3</v>
      </c>
    </row>
    <row r="4" spans="1:37" ht="14.1" thickBot="1"/>
    <row r="5" spans="1:37" s="1" customFormat="1" ht="60" customHeight="1" thickTop="1">
      <c r="B5" s="29" t="s">
        <v>52</v>
      </c>
      <c r="C5" s="30"/>
      <c r="D5" s="30"/>
      <c r="E5" s="30"/>
      <c r="F5" s="30"/>
      <c r="G5" s="30"/>
      <c r="H5" s="30"/>
      <c r="I5" s="30"/>
      <c r="J5" s="31"/>
      <c r="L5"/>
      <c r="M5"/>
      <c r="N5"/>
      <c r="O5"/>
      <c r="P5"/>
      <c r="Q5"/>
      <c r="R5"/>
      <c r="S5"/>
      <c r="T5"/>
      <c r="U5"/>
      <c r="V5"/>
      <c r="W5"/>
    </row>
    <row r="6" spans="1:37" s="1" customFormat="1" ht="324" customHeight="1">
      <c r="B6" s="32"/>
      <c r="C6" s="33"/>
      <c r="D6" s="33"/>
      <c r="E6" s="33"/>
      <c r="F6" s="33"/>
      <c r="G6" s="33"/>
      <c r="H6" s="33"/>
      <c r="I6" s="33"/>
      <c r="J6" s="34"/>
      <c r="L6"/>
      <c r="M6"/>
      <c r="N6"/>
      <c r="O6"/>
      <c r="P6"/>
      <c r="Q6"/>
      <c r="R6"/>
      <c r="S6"/>
      <c r="T6"/>
      <c r="U6"/>
      <c r="V6"/>
      <c r="W6"/>
    </row>
    <row r="7" spans="1:37" s="1" customFormat="1" ht="67.5" customHeight="1" thickBot="1">
      <c r="B7" s="35" t="s">
        <v>53</v>
      </c>
      <c r="C7" s="36"/>
      <c r="D7" s="36"/>
      <c r="E7" s="36"/>
      <c r="F7" s="36"/>
      <c r="G7" s="36"/>
      <c r="H7" s="36"/>
      <c r="I7" s="36"/>
      <c r="J7" s="37"/>
      <c r="L7"/>
      <c r="M7"/>
      <c r="N7"/>
      <c r="O7"/>
      <c r="P7"/>
      <c r="Q7"/>
      <c r="R7"/>
      <c r="S7"/>
      <c r="T7"/>
      <c r="U7"/>
      <c r="V7"/>
      <c r="W7"/>
    </row>
    <row r="8" spans="1:37" ht="14.1" thickTop="1"/>
    <row r="11" spans="1:37" ht="14.1">
      <c r="L11" s="7">
        <v>2025</v>
      </c>
      <c r="M11" s="7">
        <v>2026</v>
      </c>
      <c r="N11" s="7">
        <v>2027</v>
      </c>
      <c r="O11" s="7">
        <v>2028</v>
      </c>
      <c r="P11" s="7">
        <v>2029</v>
      </c>
      <c r="Q11" s="7">
        <v>2030</v>
      </c>
      <c r="R11" s="7">
        <v>2031</v>
      </c>
      <c r="S11" s="7">
        <v>2032</v>
      </c>
      <c r="T11" s="7">
        <v>2033</v>
      </c>
      <c r="U11" s="7">
        <v>2034</v>
      </c>
      <c r="V11" s="7">
        <v>2035</v>
      </c>
      <c r="W11" s="7">
        <v>2036</v>
      </c>
      <c r="X11" s="7">
        <v>2037</v>
      </c>
      <c r="Y11" s="7">
        <v>2038</v>
      </c>
      <c r="Z11" s="7">
        <v>2039</v>
      </c>
      <c r="AA11" s="7">
        <v>2040</v>
      </c>
      <c r="AB11" s="7">
        <v>2041</v>
      </c>
      <c r="AC11" s="7">
        <v>2042</v>
      </c>
      <c r="AD11" s="7">
        <v>2043</v>
      </c>
      <c r="AE11" s="7">
        <v>2044</v>
      </c>
      <c r="AF11" s="7">
        <v>2045</v>
      </c>
      <c r="AG11" s="7">
        <v>2046</v>
      </c>
      <c r="AH11" s="7">
        <v>2047</v>
      </c>
      <c r="AI11" s="7">
        <v>2048</v>
      </c>
      <c r="AJ11" s="7">
        <v>2049</v>
      </c>
      <c r="AK11" s="7">
        <v>2050</v>
      </c>
    </row>
    <row r="12" spans="1:37">
      <c r="K12" t="s">
        <v>54</v>
      </c>
      <c r="L12">
        <v>0.77834861682709577</v>
      </c>
      <c r="M12">
        <v>1.247636071028918</v>
      </c>
      <c r="N12">
        <v>1.2038916944243352</v>
      </c>
      <c r="O12">
        <v>1.6476662975826712</v>
      </c>
      <c r="P12">
        <v>1.9525642167478696</v>
      </c>
      <c r="Q12">
        <v>1.493505574624252</v>
      </c>
      <c r="R12">
        <v>1.4073519372874976</v>
      </c>
      <c r="S12">
        <v>1.2475251749085343</v>
      </c>
      <c r="T12">
        <v>1.2005157870491587</v>
      </c>
      <c r="U12">
        <v>1.1060850561719222</v>
      </c>
      <c r="V12">
        <v>1.2229720793511214</v>
      </c>
      <c r="W12">
        <v>1.1585349475705515</v>
      </c>
      <c r="X12">
        <v>0.87900678524686693</v>
      </c>
      <c r="Y12">
        <v>0.70629595477426077</v>
      </c>
      <c r="Z12">
        <v>0.63644800225103604</v>
      </c>
      <c r="AA12">
        <v>0.51235709159766063</v>
      </c>
      <c r="AB12">
        <v>7.960623569679956E-2</v>
      </c>
      <c r="AC12">
        <v>2.55225772511385E-2</v>
      </c>
      <c r="AD12">
        <v>-0.22639019195329751</v>
      </c>
      <c r="AE12">
        <v>-0.47386503784665684</v>
      </c>
      <c r="AF12">
        <v>-0.5387818031946201</v>
      </c>
      <c r="AG12">
        <v>-0.51105543854371827</v>
      </c>
      <c r="AH12">
        <v>-0.55400481196584628</v>
      </c>
      <c r="AI12">
        <v>-0.60935201401910877</v>
      </c>
      <c r="AJ12">
        <v>-0.74170987832075597</v>
      </c>
      <c r="AK12">
        <v>-1.0674932128803816</v>
      </c>
    </row>
    <row r="13" spans="1:37">
      <c r="K13" t="s">
        <v>55</v>
      </c>
      <c r="L13">
        <v>0.27610740740343065</v>
      </c>
      <c r="M13">
        <v>0.3859687233776592</v>
      </c>
      <c r="N13">
        <v>0.71808729051838804</v>
      </c>
      <c r="O13">
        <v>1.0143843985001797</v>
      </c>
      <c r="P13">
        <v>1.2290842066679197</v>
      </c>
      <c r="Q13">
        <v>1.5545753295766869</v>
      </c>
      <c r="R13">
        <v>1.5062919577787883</v>
      </c>
      <c r="S13">
        <v>1.6652453159593219</v>
      </c>
      <c r="T13">
        <v>1.8086368261330064</v>
      </c>
      <c r="U13">
        <v>1.931309771155215</v>
      </c>
      <c r="V13">
        <v>1.9350750369628107</v>
      </c>
      <c r="W13">
        <v>1.8993599435292579</v>
      </c>
      <c r="X13">
        <v>1.8644578306939923</v>
      </c>
      <c r="Y13">
        <v>1.7983592576634311</v>
      </c>
      <c r="Z13">
        <v>1.7758675699055817</v>
      </c>
      <c r="AA13">
        <v>1.7110342858507219</v>
      </c>
      <c r="AB13">
        <v>1.675864160955008</v>
      </c>
      <c r="AC13">
        <v>1.5478331091214765</v>
      </c>
      <c r="AD13">
        <v>1.3491861659099635</v>
      </c>
      <c r="AE13">
        <v>1.2873499732750544</v>
      </c>
      <c r="AF13">
        <v>1.2296376849044997</v>
      </c>
      <c r="AG13">
        <v>1.1189837946838312</v>
      </c>
      <c r="AH13">
        <v>1.0559012835839439</v>
      </c>
      <c r="AI13">
        <v>0.97410458755469009</v>
      </c>
      <c r="AJ13">
        <v>0.94475906117858222</v>
      </c>
      <c r="AK13">
        <v>0.9557152113865206</v>
      </c>
    </row>
    <row r="14" spans="1:37">
      <c r="K14" t="s">
        <v>56</v>
      </c>
      <c r="L14">
        <v>0.14881724760717671</v>
      </c>
      <c r="M14">
        <v>0.1885646960536862</v>
      </c>
      <c r="N14">
        <v>0.13698913023624479</v>
      </c>
      <c r="O14">
        <v>7.6385039823589448E-2</v>
      </c>
      <c r="P14">
        <v>1.3336850200437509E-2</v>
      </c>
      <c r="Q14">
        <v>-6.3637048590319115E-2</v>
      </c>
      <c r="R14">
        <v>-5.7860330576675521E-2</v>
      </c>
      <c r="S14">
        <v>-6.2852849277788822E-2</v>
      </c>
      <c r="T14">
        <v>-6.8390770350256827E-2</v>
      </c>
      <c r="U14">
        <v>-8.8115861575276844E-2</v>
      </c>
      <c r="V14">
        <v>-1.3820791004824161E-2</v>
      </c>
      <c r="W14">
        <v>-0.1169499185648728</v>
      </c>
      <c r="X14">
        <v>-0.13119203098173948</v>
      </c>
      <c r="Y14">
        <v>-0.1520209486553061</v>
      </c>
      <c r="Z14">
        <v>-0.17927814990657082</v>
      </c>
      <c r="AA14">
        <v>-0.22140150492553151</v>
      </c>
      <c r="AB14">
        <v>-0.30693144272418482</v>
      </c>
      <c r="AC14">
        <v>-0.32633097932198579</v>
      </c>
      <c r="AD14">
        <v>-0.35191863553749891</v>
      </c>
      <c r="AE14">
        <v>-0.38458527346269189</v>
      </c>
      <c r="AF14">
        <v>-0.40599038539852345</v>
      </c>
      <c r="AG14">
        <v>-0.4513734547739342</v>
      </c>
      <c r="AH14">
        <v>-0.47154755042917168</v>
      </c>
      <c r="AI14">
        <v>-0.49153802187834378</v>
      </c>
      <c r="AJ14">
        <v>-0.51950758406140074</v>
      </c>
      <c r="AK14">
        <v>-0.50918339577406735</v>
      </c>
    </row>
    <row r="15" spans="1:37">
      <c r="K15" t="s">
        <v>57</v>
      </c>
      <c r="L15">
        <v>0</v>
      </c>
      <c r="M15">
        <v>0</v>
      </c>
      <c r="N15">
        <v>0</v>
      </c>
      <c r="O15">
        <v>6.4007246657729527E-2</v>
      </c>
      <c r="P15">
        <v>5.532898347645316E-2</v>
      </c>
      <c r="Q15">
        <v>6.5819710974068205E-2</v>
      </c>
      <c r="R15">
        <v>6.4095205491312757E-2</v>
      </c>
      <c r="S15">
        <v>2.866634311435071E-2</v>
      </c>
      <c r="T15">
        <v>0.10010172203807</v>
      </c>
      <c r="U15">
        <v>0.16434471803109471</v>
      </c>
      <c r="V15">
        <v>0.24883005241919068</v>
      </c>
      <c r="W15">
        <v>0.27892232174879678</v>
      </c>
      <c r="X15">
        <v>0.30439400750923795</v>
      </c>
      <c r="Y15">
        <v>0.42452091754445775</v>
      </c>
      <c r="Z15">
        <v>0.33801962180702677</v>
      </c>
      <c r="AA15">
        <v>0.39009014630494321</v>
      </c>
      <c r="AB15">
        <v>0.45729719686828757</v>
      </c>
      <c r="AC15">
        <v>0.46655619122980985</v>
      </c>
      <c r="AD15">
        <v>0.41653480382751901</v>
      </c>
      <c r="AE15">
        <v>0.38253953180969885</v>
      </c>
      <c r="AF15">
        <v>0.40941719277608052</v>
      </c>
      <c r="AG15">
        <v>0.30969878810056389</v>
      </c>
      <c r="AH15">
        <v>0.29174317938750283</v>
      </c>
      <c r="AI15">
        <v>0.29565896074983306</v>
      </c>
      <c r="AJ15">
        <v>0.15735768534558983</v>
      </c>
      <c r="AK15">
        <v>2.6802235307338988E-2</v>
      </c>
    </row>
    <row r="16" spans="1:37">
      <c r="K16" t="s">
        <v>58</v>
      </c>
      <c r="L16">
        <v>1.2046588314675595E-2</v>
      </c>
      <c r="M16">
        <v>3.3094452708643064E-2</v>
      </c>
      <c r="N16">
        <v>4.2967966634524186E-2</v>
      </c>
      <c r="O16">
        <v>6.5088807187094866E-2</v>
      </c>
      <c r="P16">
        <v>9.555926270180283E-2</v>
      </c>
      <c r="Q16">
        <v>0.1389388577322738</v>
      </c>
      <c r="R16">
        <v>0.25860775594391983</v>
      </c>
      <c r="S16">
        <v>0.2676668300957305</v>
      </c>
      <c r="T16">
        <v>0.28050759677258075</v>
      </c>
      <c r="U16">
        <v>0.28420737119004991</v>
      </c>
      <c r="V16">
        <v>0.2858686805539048</v>
      </c>
      <c r="W16">
        <v>0.30135953745631122</v>
      </c>
      <c r="X16">
        <v>0.30253568595945618</v>
      </c>
      <c r="Y16">
        <v>0.30145321614754061</v>
      </c>
      <c r="Z16">
        <v>0.30158710695284624</v>
      </c>
      <c r="AA16">
        <v>0.31377000281386869</v>
      </c>
      <c r="AB16">
        <v>0.31529397584030244</v>
      </c>
      <c r="AC16">
        <v>0.31347384736705791</v>
      </c>
      <c r="AD16">
        <v>0.30397294328393981</v>
      </c>
      <c r="AE16">
        <v>0.29998198152114203</v>
      </c>
      <c r="AF16">
        <v>0.2983580870762404</v>
      </c>
      <c r="AG16">
        <v>0.29720271786754016</v>
      </c>
      <c r="AH16">
        <v>0.29625651660476726</v>
      </c>
      <c r="AI16">
        <v>0.29517683349913765</v>
      </c>
      <c r="AJ16">
        <v>0.294851550853096</v>
      </c>
      <c r="AK16">
        <v>0.29353349783838101</v>
      </c>
    </row>
    <row r="17" spans="11:37">
      <c r="K17" t="s">
        <v>59</v>
      </c>
      <c r="L17">
        <v>8.6045925442820054E-2</v>
      </c>
      <c r="M17">
        <v>0.3353211178764342</v>
      </c>
      <c r="N17">
        <v>0.37746702331511439</v>
      </c>
      <c r="O17">
        <v>0.55193555697542651</v>
      </c>
      <c r="P17">
        <v>0.86652793695015806</v>
      </c>
      <c r="Q17">
        <v>0.49480236780117348</v>
      </c>
      <c r="R17">
        <v>0.44014834741751119</v>
      </c>
      <c r="S17">
        <v>0.46345596119363214</v>
      </c>
      <c r="T17">
        <v>0.3981282915226515</v>
      </c>
      <c r="U17">
        <v>0.5279121989656409</v>
      </c>
      <c r="V17">
        <v>0.39988649216533984</v>
      </c>
      <c r="W17">
        <v>0.39378776037148761</v>
      </c>
      <c r="X17">
        <v>0.37376823732435316</v>
      </c>
      <c r="Y17">
        <v>0.48160185344824957</v>
      </c>
      <c r="Z17">
        <v>0.30425564286190632</v>
      </c>
      <c r="AA17">
        <v>0.23314202786671212</v>
      </c>
      <c r="AB17">
        <v>0.42299004550571184</v>
      </c>
      <c r="AC17">
        <v>0.41822455462851693</v>
      </c>
      <c r="AD17">
        <v>0.18287530686254747</v>
      </c>
      <c r="AE17">
        <v>0.35170022430724707</v>
      </c>
      <c r="AF17">
        <v>0.39684736991384423</v>
      </c>
      <c r="AG17">
        <v>0.23807625740025831</v>
      </c>
      <c r="AH17">
        <v>0.17416951026164126</v>
      </c>
      <c r="AI17">
        <v>0.29137571504227194</v>
      </c>
      <c r="AJ17">
        <v>0.6476182405905816</v>
      </c>
      <c r="AK17">
        <v>0.22895490177397504</v>
      </c>
    </row>
    <row r="18" spans="11:37">
      <c r="K18" t="s">
        <v>60</v>
      </c>
      <c r="L18">
        <v>-5.5111031367739816E-2</v>
      </c>
      <c r="M18">
        <v>-0.13379833819809775</v>
      </c>
      <c r="N18">
        <v>-0.2138580348044449</v>
      </c>
      <c r="O18">
        <v>-0.31542613927087393</v>
      </c>
      <c r="P18">
        <v>-0.41147811509388504</v>
      </c>
      <c r="Q18">
        <v>-0.49935480516684339</v>
      </c>
      <c r="R18">
        <v>-0.60392598725888635</v>
      </c>
      <c r="S18">
        <v>-0.72037488280095596</v>
      </c>
      <c r="T18">
        <v>-0.83496724143659196</v>
      </c>
      <c r="U18">
        <v>-0.95005557283629938</v>
      </c>
      <c r="V18">
        <v>-1.0573523625136432</v>
      </c>
      <c r="W18">
        <v>-1.1647093412557259</v>
      </c>
      <c r="X18">
        <v>-1.2727306849602271</v>
      </c>
      <c r="Y18">
        <v>-1.3734787824886303</v>
      </c>
      <c r="Z18">
        <v>-1.4619649164829671</v>
      </c>
      <c r="AA18">
        <v>-1.5503043417313713</v>
      </c>
      <c r="AB18">
        <v>-1.6347068332779922</v>
      </c>
      <c r="AC18">
        <v>-1.7039219971357467</v>
      </c>
      <c r="AD18">
        <v>-1.7636296418375557</v>
      </c>
      <c r="AE18">
        <v>-1.8187840843046958</v>
      </c>
      <c r="AF18">
        <v>-1.8709904496027963</v>
      </c>
      <c r="AG18">
        <v>-1.9038448073058498</v>
      </c>
      <c r="AH18">
        <v>-1.9321695532312335</v>
      </c>
      <c r="AI18">
        <v>-1.9556502695627505</v>
      </c>
      <c r="AJ18">
        <v>-1.9824004425261506</v>
      </c>
      <c r="AK18">
        <v>-2.0099084248589079</v>
      </c>
    </row>
    <row r="19" spans="11:37">
      <c r="K19" t="s">
        <v>61</v>
      </c>
      <c r="L19">
        <v>1.621250114946041E-2</v>
      </c>
      <c r="M19">
        <v>-8.9121307414559925E-2</v>
      </c>
      <c r="N19">
        <v>-0.20648969744972362</v>
      </c>
      <c r="O19">
        <v>-0.27951039758602064</v>
      </c>
      <c r="P19">
        <v>-0.29932708723055212</v>
      </c>
      <c r="Q19">
        <v>-0.32394161848973257</v>
      </c>
      <c r="R19">
        <v>-0.26302660325147192</v>
      </c>
      <c r="S19">
        <v>-0.28286453679995927</v>
      </c>
      <c r="T19">
        <v>-0.2832831752240319</v>
      </c>
      <c r="U19">
        <v>-0.27810295957562414</v>
      </c>
      <c r="V19">
        <v>-0.27172592366818532</v>
      </c>
      <c r="W19">
        <v>-0.24753977057901977</v>
      </c>
      <c r="X19">
        <v>-0.28655756237149044</v>
      </c>
      <c r="Y19">
        <v>-0.3245088238390258</v>
      </c>
      <c r="Z19">
        <v>-0.33063073630329121</v>
      </c>
      <c r="AA19">
        <v>-0.34443533165270368</v>
      </c>
      <c r="AB19">
        <v>-0.46469404243103996</v>
      </c>
      <c r="AC19">
        <v>-0.46688252705936784</v>
      </c>
      <c r="AD19">
        <v>-0.46832274724582451</v>
      </c>
      <c r="AE19">
        <v>-0.47600980087552502</v>
      </c>
      <c r="AF19">
        <v>-0.48127087097448484</v>
      </c>
      <c r="AG19">
        <v>-0.47577630524914333</v>
      </c>
      <c r="AH19">
        <v>-0.48936654662253987</v>
      </c>
      <c r="AI19">
        <v>-0.49821841916863968</v>
      </c>
      <c r="AJ19">
        <v>-0.50755966871675329</v>
      </c>
      <c r="AK19">
        <v>-0.51788790286535058</v>
      </c>
    </row>
    <row r="20" spans="11:37">
      <c r="K20" t="s">
        <v>62</v>
      </c>
      <c r="L20">
        <v>-0.13194783296982052</v>
      </c>
      <c r="M20">
        <v>-0.19430880435314174</v>
      </c>
      <c r="N20">
        <v>-0.20490790648298987</v>
      </c>
      <c r="O20">
        <v>-0.24864715737223184</v>
      </c>
      <c r="P20">
        <v>-0.28016766168081975</v>
      </c>
      <c r="Q20">
        <v>-0.29480645263930683</v>
      </c>
      <c r="R20">
        <v>-0.33755090987554182</v>
      </c>
      <c r="S20">
        <v>-0.36021602178918721</v>
      </c>
      <c r="T20">
        <v>-0.35575623758816793</v>
      </c>
      <c r="U20">
        <v>-0.35714179693674497</v>
      </c>
      <c r="V20">
        <v>-0.36768224083017009</v>
      </c>
      <c r="W20">
        <v>-0.37668674635367622</v>
      </c>
      <c r="X20">
        <v>-0.39171108489390521</v>
      </c>
      <c r="Y20">
        <v>-0.40783216701985781</v>
      </c>
      <c r="Z20">
        <v>-0.42507067376768098</v>
      </c>
      <c r="AA20">
        <v>-0.42912854298259945</v>
      </c>
      <c r="AB20">
        <v>-0.43858739100786104</v>
      </c>
      <c r="AC20">
        <v>-0.44628754054521913</v>
      </c>
      <c r="AD20">
        <v>-0.45449249936145558</v>
      </c>
      <c r="AE20">
        <v>-0.46597075745519245</v>
      </c>
      <c r="AF20">
        <v>-0.47918399157071428</v>
      </c>
      <c r="AG20">
        <v>-0.4840932264717141</v>
      </c>
      <c r="AH20">
        <v>-0.48796846230880248</v>
      </c>
      <c r="AI20">
        <v>-0.49186703118463215</v>
      </c>
      <c r="AJ20">
        <v>-0.49945598466962782</v>
      </c>
      <c r="AK20">
        <v>-0.50971975309966722</v>
      </c>
    </row>
    <row r="21" spans="11:37">
      <c r="K21" t="s">
        <v>63</v>
      </c>
      <c r="L21">
        <v>0</v>
      </c>
      <c r="M21">
        <v>5.4704272504274913E-6</v>
      </c>
      <c r="N21">
        <v>1.0940854500854961E-5</v>
      </c>
      <c r="O21">
        <v>6.0873243664299765E-3</v>
      </c>
      <c r="P21">
        <v>9.8756959820608878E-3</v>
      </c>
      <c r="Q21">
        <v>1.5972239561148124E-2</v>
      </c>
      <c r="R21">
        <v>2.4446208507444101E-2</v>
      </c>
      <c r="S21">
        <v>2.6666766057955135E-2</v>
      </c>
      <c r="T21">
        <v>3.2104682788158874E-2</v>
      </c>
      <c r="U21">
        <v>3.5850786973768811E-2</v>
      </c>
      <c r="V21">
        <v>5.2882729248742918E-2</v>
      </c>
      <c r="W21">
        <v>7.3522264422292857E-2</v>
      </c>
      <c r="X21">
        <v>0.11418385330166872</v>
      </c>
      <c r="Y21">
        <v>0.13958467171981717</v>
      </c>
      <c r="Z21">
        <v>0.18353778251874694</v>
      </c>
      <c r="AA21">
        <v>0.22087836293243868</v>
      </c>
      <c r="AB21">
        <v>0.25526076396786179</v>
      </c>
      <c r="AC21">
        <v>0.3022688339101719</v>
      </c>
      <c r="AD21">
        <v>0.35501886132244403</v>
      </c>
      <c r="AE21">
        <v>0.40664260415662101</v>
      </c>
      <c r="AF21">
        <v>0.45203225888223558</v>
      </c>
      <c r="AG21">
        <v>0.44636979254514242</v>
      </c>
      <c r="AH21">
        <v>0.44424407921646397</v>
      </c>
      <c r="AI21">
        <v>0.44257927302764749</v>
      </c>
      <c r="AJ21">
        <v>0.43597437969783814</v>
      </c>
      <c r="AK21">
        <v>0.43427236479783166</v>
      </c>
    </row>
    <row r="22" spans="11:37">
      <c r="K22" t="s">
        <v>64</v>
      </c>
      <c r="L22">
        <v>-2.3815491055314501E-3</v>
      </c>
      <c r="M22">
        <v>2.4682525998371025E-3</v>
      </c>
      <c r="N22">
        <v>-8.354773691051651E-4</v>
      </c>
      <c r="O22">
        <v>-2.6093707413545495E-3</v>
      </c>
      <c r="P22">
        <v>-1.8872473896502627E-3</v>
      </c>
      <c r="Q22">
        <v>1.630116330592152E-3</v>
      </c>
      <c r="R22">
        <v>2.4701595300128287E-3</v>
      </c>
      <c r="S22">
        <v>5.6238381483478929E-3</v>
      </c>
      <c r="T22">
        <v>5.3047958101443129E-3</v>
      </c>
      <c r="U22">
        <v>3.4897392866691775E-3</v>
      </c>
      <c r="V22">
        <v>5.6871206114051491E-3</v>
      </c>
      <c r="W22">
        <v>-2.2640798150520068E-3</v>
      </c>
      <c r="X22">
        <v>-2.6438158798286081E-4</v>
      </c>
      <c r="Y22">
        <v>1.7453996818927492E-3</v>
      </c>
      <c r="Z22">
        <v>3.9188279092773398E-3</v>
      </c>
      <c r="AA22">
        <v>6.3623308338484324E-3</v>
      </c>
      <c r="AB22">
        <v>8.7770876618369579E-3</v>
      </c>
      <c r="AC22">
        <v>1.130392456391131E-2</v>
      </c>
      <c r="AD22">
        <v>1.3578969602792625E-2</v>
      </c>
      <c r="AE22">
        <v>1.5891735305902089E-2</v>
      </c>
      <c r="AF22">
        <v>1.8249607844295808E-2</v>
      </c>
      <c r="AG22">
        <v>1.975346563676365E-2</v>
      </c>
      <c r="AH22">
        <v>2.119880841536019E-2</v>
      </c>
      <c r="AI22">
        <v>2.2556243385363415E-2</v>
      </c>
      <c r="AJ22">
        <v>2.3489634516020829E-2</v>
      </c>
      <c r="AK22">
        <v>2.3974374283532229E-2</v>
      </c>
    </row>
    <row r="23" spans="11:37">
      <c r="K23" t="s">
        <v>65</v>
      </c>
      <c r="L23">
        <v>1.1923510038819101E-2</v>
      </c>
      <c r="M23">
        <v>-2.9322640196377564E-2</v>
      </c>
      <c r="N23">
        <v>-6.2751413127066932E-2</v>
      </c>
      <c r="O23">
        <v>-6.8686746616681255E-2</v>
      </c>
      <c r="P23">
        <v>-7.9703229898241759E-2</v>
      </c>
      <c r="Q23">
        <v>-8.9616676377694326E-2</v>
      </c>
      <c r="R23">
        <v>-8.9114590123438475E-2</v>
      </c>
      <c r="S23">
        <v>-0.13803253523506842</v>
      </c>
      <c r="T23">
        <v>-0.18209481861921586</v>
      </c>
      <c r="U23">
        <v>-0.17717393305307202</v>
      </c>
      <c r="V23">
        <v>-0.18078271667750509</v>
      </c>
      <c r="W23">
        <v>-0.12236984038920287</v>
      </c>
      <c r="X23">
        <v>-4.5517323827430262E-2</v>
      </c>
      <c r="Y23">
        <v>2.5747111008593282E-3</v>
      </c>
      <c r="Z23">
        <v>4.7660488263078893E-2</v>
      </c>
      <c r="AA23">
        <v>7.502556573576219E-2</v>
      </c>
      <c r="AB23">
        <v>1.8507015790835912E-2</v>
      </c>
      <c r="AC23">
        <v>-3.9364808587113664E-2</v>
      </c>
      <c r="AD23">
        <v>-4.0137682424954024E-2</v>
      </c>
      <c r="AE23">
        <v>-5.8632317493484576E-2</v>
      </c>
      <c r="AF23">
        <v>-9.7638586942227212E-2</v>
      </c>
      <c r="AG23">
        <v>-8.756718237351474E-2</v>
      </c>
      <c r="AH23">
        <v>-8.824196458046607E-2</v>
      </c>
      <c r="AI23">
        <v>-7.9441695752664188E-2</v>
      </c>
      <c r="AJ23">
        <v>-8.3673594387394579E-2</v>
      </c>
      <c r="AK23">
        <v>-8.5139094760216527E-2</v>
      </c>
    </row>
    <row r="24" spans="11:37">
      <c r="K24" t="s">
        <v>66</v>
      </c>
      <c r="L24">
        <v>1.1400613833403868</v>
      </c>
      <c r="M24">
        <v>1.7465076939102513</v>
      </c>
      <c r="N24">
        <v>1.7905715167497767</v>
      </c>
      <c r="O24">
        <v>2.5106748595059587</v>
      </c>
      <c r="P24">
        <v>3.1497138114335534</v>
      </c>
      <c r="Q24">
        <v>2.4938875953362984</v>
      </c>
      <c r="R24">
        <v>2.3519331508704724</v>
      </c>
      <c r="S24">
        <v>2.1405094035749128</v>
      </c>
      <c r="T24">
        <v>2.1008074588955066</v>
      </c>
      <c r="U24">
        <v>2.2026095177973435</v>
      </c>
      <c r="V24">
        <v>2.259838156618188</v>
      </c>
      <c r="W24">
        <v>2.0749670781411473</v>
      </c>
      <c r="X24">
        <v>1.7103733314128</v>
      </c>
      <c r="Y24">
        <v>1.598295260077689</v>
      </c>
      <c r="Z24">
        <v>1.1943505660089897</v>
      </c>
      <c r="AA24">
        <v>0.91739009264374993</v>
      </c>
      <c r="AB24">
        <v>0.38867677284556645</v>
      </c>
      <c r="AC24">
        <v>0.10239518542265005</v>
      </c>
      <c r="AD24">
        <v>-0.68372434755137967</v>
      </c>
      <c r="AE24">
        <v>-0.93374122106258106</v>
      </c>
      <c r="AF24">
        <v>-1.06931388628617</v>
      </c>
      <c r="AG24">
        <v>-1.4836255984837745</v>
      </c>
      <c r="AH24">
        <v>-1.7397855116683809</v>
      </c>
      <c r="AI24">
        <v>-1.8046158383071955</v>
      </c>
      <c r="AJ24">
        <v>-1.8302566005003744</v>
      </c>
      <c r="AK24">
        <v>-2.7360791988510118</v>
      </c>
    </row>
    <row r="27" spans="11:37">
      <c r="L27" t="b">
        <f>SUM(L12:L24)=SUM('2.8'!L12:L24)</f>
        <v>1</v>
      </c>
      <c r="M27" t="b">
        <f>SUM(M12:M24)=SUM('2.8'!M12:M24)</f>
        <v>1</v>
      </c>
      <c r="N27" t="b">
        <f>SUM(N12:N24)=SUM('2.8'!N12:N24)</f>
        <v>1</v>
      </c>
      <c r="O27" t="b">
        <f>SUM(O12:O24)=SUM('2.8'!O12:O24)</f>
        <v>1</v>
      </c>
      <c r="P27" t="b">
        <f>SUM(P12:P24)=SUM('2.8'!P12:P24)</f>
        <v>1</v>
      </c>
      <c r="Q27" t="b">
        <f>SUM(Q12:Q24)=SUM('2.8'!Q12:Q24)</f>
        <v>1</v>
      </c>
      <c r="R27" t="b">
        <f>SUM(R12:R24)=SUM('2.8'!R12:R24)</f>
        <v>1</v>
      </c>
      <c r="S27" t="b">
        <f>SUM(S12:S24)=SUM('2.8'!S12:S24)</f>
        <v>1</v>
      </c>
      <c r="T27" t="b">
        <f>SUM(T12:T24)=SUM('2.8'!T12:T24)</f>
        <v>1</v>
      </c>
      <c r="U27" t="b">
        <f>SUM(U12:U24)=SUM('2.8'!U12:U24)</f>
        <v>1</v>
      </c>
      <c r="V27" t="b">
        <f>SUM(V12:V24)=SUM('2.8'!V12:V24)</f>
        <v>1</v>
      </c>
      <c r="W27" t="b">
        <f>SUM(W12:W24)=SUM('2.8'!W12:W24)</f>
        <v>1</v>
      </c>
      <c r="X27" t="b">
        <f>SUM(X12:X24)=SUM('2.8'!X12:X24)</f>
        <v>1</v>
      </c>
      <c r="Y27" t="b">
        <f>SUM(Y12:Y24)=SUM('2.8'!Y12:Y24)</f>
        <v>1</v>
      </c>
      <c r="Z27" t="b">
        <f>SUM(Z12:Z24)=SUM('2.8'!Z12:Z24)</f>
        <v>1</v>
      </c>
      <c r="AA27" t="b">
        <f>SUM(AA12:AA24)=SUM('2.8'!AA12:AA24)</f>
        <v>1</v>
      </c>
      <c r="AB27" t="b">
        <f>SUM(AB12:AB24)=SUM('2.8'!AB12:AB24)</f>
        <v>1</v>
      </c>
      <c r="AC27" t="b">
        <f>SUM(AC12:AC24)=SUM('2.8'!AC12:AC24)</f>
        <v>1</v>
      </c>
      <c r="AD27" t="b">
        <f>SUM(AD12:AD24)=SUM('2.8'!AD12:AD24)</f>
        <v>1</v>
      </c>
      <c r="AE27" t="b">
        <f>SUM(AE12:AE24)=SUM('2.8'!AE12:AE24)</f>
        <v>1</v>
      </c>
      <c r="AF27" t="b">
        <f>SUM(AF12:AF24)=SUM('2.8'!AF12:AF24)</f>
        <v>1</v>
      </c>
      <c r="AG27" t="b">
        <f>SUM(AG12:AG24)=SUM('2.8'!AG12:AG24)</f>
        <v>1</v>
      </c>
      <c r="AH27" t="b">
        <f>SUM(AH12:AH24)=SUM('2.8'!AH12:AH24)</f>
        <v>1</v>
      </c>
      <c r="AI27" t="b">
        <f>SUM(AI12:AI24)=SUM('2.8'!AI12:AI24)</f>
        <v>1</v>
      </c>
      <c r="AJ27" t="b">
        <f>SUM(AJ12:AJ24)=SUM('2.8'!AJ12:AJ24)</f>
        <v>1</v>
      </c>
      <c r="AK27" t="b">
        <f>SUM(AK12:AK24)=SUM('2.8'!AK12:AK24)</f>
        <v>1</v>
      </c>
    </row>
    <row r="28" spans="11:37">
      <c r="M28" s="20"/>
      <c r="N28" s="20"/>
    </row>
    <row r="29" spans="11:37">
      <c r="M29" s="20"/>
      <c r="N29" s="20"/>
    </row>
    <row r="30" spans="11:37">
      <c r="M30" s="20"/>
      <c r="N30" s="20"/>
    </row>
    <row r="31" spans="11:37">
      <c r="M31" s="20"/>
      <c r="N31" s="20"/>
    </row>
    <row r="32" spans="11:37">
      <c r="M32" s="20"/>
      <c r="N32" s="20"/>
    </row>
    <row r="33" spans="13:14">
      <c r="M33" s="20"/>
      <c r="N33" s="20"/>
    </row>
    <row r="34" spans="13:14">
      <c r="M34" s="20"/>
      <c r="N34" s="20"/>
    </row>
    <row r="35" spans="13:14">
      <c r="M35" s="20"/>
      <c r="N35" s="20"/>
    </row>
    <row r="36" spans="13:14">
      <c r="M36" s="20"/>
      <c r="N36" s="20"/>
    </row>
    <row r="37" spans="13:14">
      <c r="M37" s="20"/>
      <c r="N37" s="20"/>
    </row>
    <row r="38" spans="13:14">
      <c r="M38" s="20"/>
      <c r="N38" s="20"/>
    </row>
    <row r="39" spans="13:14">
      <c r="M39" s="20"/>
      <c r="N39" s="20"/>
    </row>
    <row r="40" spans="13:14">
      <c r="M40" s="20"/>
      <c r="N40" s="20"/>
    </row>
    <row r="41" spans="13:14">
      <c r="M41" s="20"/>
      <c r="N41" s="20"/>
    </row>
    <row r="42" spans="13:14">
      <c r="M42" s="20"/>
      <c r="N42" s="20"/>
    </row>
    <row r="43" spans="13:14">
      <c r="M43" s="20"/>
      <c r="N43" s="20"/>
    </row>
    <row r="44" spans="13:14">
      <c r="M44" s="20"/>
      <c r="N44" s="20"/>
    </row>
    <row r="45" spans="13:14">
      <c r="M45" s="20"/>
      <c r="N45" s="20"/>
    </row>
    <row r="46" spans="13:14">
      <c r="M46" s="20"/>
      <c r="N46" s="20"/>
    </row>
    <row r="47" spans="13:14">
      <c r="M47" s="20"/>
      <c r="N47" s="20"/>
    </row>
    <row r="48" spans="13:14">
      <c r="M48" s="20"/>
      <c r="N48" s="20"/>
    </row>
    <row r="49" spans="13:14">
      <c r="M49" s="20"/>
      <c r="N49" s="20"/>
    </row>
    <row r="50" spans="13:14">
      <c r="M50" s="20"/>
      <c r="N50" s="20"/>
    </row>
    <row r="51" spans="13:14">
      <c r="M51" s="20"/>
      <c r="N51" s="20"/>
    </row>
    <row r="52" spans="13:14">
      <c r="M52" s="20"/>
      <c r="N52" s="20"/>
    </row>
    <row r="53" spans="13:14">
      <c r="M53" s="20"/>
      <c r="N53" s="20"/>
    </row>
    <row r="54" spans="13:14">
      <c r="M54" s="20"/>
      <c r="N54" s="20"/>
    </row>
    <row r="55" spans="13:14">
      <c r="M55" s="20"/>
      <c r="N55" s="20"/>
    </row>
    <row r="56" spans="13:14">
      <c r="M56" s="20"/>
      <c r="N56" s="20"/>
    </row>
    <row r="57" spans="13:14">
      <c r="M57" s="20"/>
      <c r="N57" s="20"/>
    </row>
    <row r="58" spans="13:14">
      <c r="M58" s="20"/>
      <c r="N58" s="20"/>
    </row>
    <row r="59" spans="13:14">
      <c r="M59" s="20"/>
      <c r="N59" s="20"/>
    </row>
    <row r="60" spans="13:14">
      <c r="M60" s="20"/>
      <c r="N60" s="20"/>
    </row>
    <row r="61" spans="13:14">
      <c r="M61" s="20"/>
      <c r="N61" s="20"/>
    </row>
    <row r="62" spans="13:14">
      <c r="M62" s="20"/>
      <c r="N62" s="20"/>
    </row>
    <row r="63" spans="13:14">
      <c r="M63" s="20"/>
      <c r="N63" s="20"/>
    </row>
    <row r="64" spans="13:14">
      <c r="M64" s="20"/>
      <c r="N64" s="20"/>
    </row>
    <row r="65" spans="13:14">
      <c r="M65" s="20"/>
      <c r="N65" s="20"/>
    </row>
    <row r="66" spans="13:14">
      <c r="M66" s="20"/>
      <c r="N66" s="20"/>
    </row>
    <row r="67" spans="13:14">
      <c r="M67" s="20"/>
      <c r="N67" s="20"/>
    </row>
    <row r="68" spans="13:14">
      <c r="M68" s="20"/>
      <c r="N68" s="20"/>
    </row>
    <row r="69" spans="13:14">
      <c r="M69" s="20"/>
      <c r="N69" s="20"/>
    </row>
    <row r="70" spans="13:14">
      <c r="M70" s="20"/>
      <c r="N70" s="20"/>
    </row>
    <row r="71" spans="13:14">
      <c r="M71" s="20"/>
      <c r="N71" s="20"/>
    </row>
    <row r="72" spans="13:14">
      <c r="M72" s="20"/>
      <c r="N72" s="20"/>
    </row>
    <row r="73" spans="13:14">
      <c r="M73" s="20"/>
      <c r="N73" s="20"/>
    </row>
    <row r="74" spans="13:14">
      <c r="M74" s="20"/>
      <c r="N74" s="20"/>
    </row>
    <row r="75" spans="13:14">
      <c r="M75" s="20"/>
      <c r="N75" s="20"/>
    </row>
    <row r="76" spans="13:14">
      <c r="M76" s="20"/>
      <c r="N76" s="20"/>
    </row>
    <row r="77" spans="13:14">
      <c r="M77" s="20"/>
      <c r="N77" s="20"/>
    </row>
    <row r="78" spans="13:14">
      <c r="M78" s="20"/>
      <c r="N78" s="20"/>
    </row>
    <row r="79" spans="13:14">
      <c r="M79" s="20"/>
      <c r="N79" s="20"/>
    </row>
    <row r="80" spans="13:14">
      <c r="M80" s="20"/>
      <c r="N80" s="20"/>
    </row>
    <row r="81" spans="13:14">
      <c r="M81" s="20"/>
      <c r="N81" s="20"/>
    </row>
    <row r="82" spans="13:14">
      <c r="M82" s="20"/>
      <c r="N82" s="20"/>
    </row>
    <row r="83" spans="13:14">
      <c r="M83" s="20"/>
      <c r="N83" s="20"/>
    </row>
    <row r="84" spans="13:14">
      <c r="M84" s="20"/>
      <c r="N84" s="20"/>
    </row>
    <row r="85" spans="13:14">
      <c r="M85" s="20"/>
      <c r="N85" s="20"/>
    </row>
    <row r="86" spans="13:14">
      <c r="M86" s="20"/>
      <c r="N86" s="20"/>
    </row>
    <row r="87" spans="13:14">
      <c r="M87" s="20"/>
      <c r="N87" s="20"/>
    </row>
    <row r="88" spans="13:14">
      <c r="M88" s="20"/>
      <c r="N88" s="20"/>
    </row>
    <row r="89" spans="13:14">
      <c r="M89" s="20"/>
      <c r="N89" s="20"/>
    </row>
    <row r="90" spans="13:14">
      <c r="M90" s="20"/>
      <c r="N90" s="20"/>
    </row>
    <row r="91" spans="13:14">
      <c r="M91" s="20"/>
      <c r="N91" s="20"/>
    </row>
    <row r="92" spans="13:14">
      <c r="M92" s="20"/>
      <c r="N92" s="20"/>
    </row>
    <row r="93" spans="13:14">
      <c r="M93" s="20"/>
      <c r="N93" s="20"/>
    </row>
    <row r="94" spans="13:14">
      <c r="M94" s="20"/>
      <c r="N94" s="20"/>
    </row>
    <row r="95" spans="13:14">
      <c r="M95" s="20"/>
      <c r="N95" s="20"/>
    </row>
    <row r="96" spans="13:14">
      <c r="M96" s="20"/>
      <c r="N96" s="20"/>
    </row>
    <row r="97" spans="13:14">
      <c r="M97" s="20"/>
      <c r="N97" s="20"/>
    </row>
    <row r="98" spans="13:14">
      <c r="M98" s="20"/>
      <c r="N98" s="20"/>
    </row>
    <row r="99" spans="13:14">
      <c r="M99" s="20"/>
      <c r="N99" s="20"/>
    </row>
    <row r="100" spans="13:14">
      <c r="M100" s="20"/>
      <c r="N100" s="20"/>
    </row>
    <row r="101" spans="13:14">
      <c r="M101" s="20"/>
      <c r="N101" s="20"/>
    </row>
    <row r="102" spans="13:14">
      <c r="M102" s="20"/>
      <c r="N102" s="20"/>
    </row>
    <row r="103" spans="13:14">
      <c r="M103" s="20"/>
      <c r="N103" s="20"/>
    </row>
    <row r="104" spans="13:14">
      <c r="M104" s="20"/>
      <c r="N104" s="20"/>
    </row>
    <row r="105" spans="13:14">
      <c r="M105" s="20"/>
      <c r="N105" s="20"/>
    </row>
    <row r="106" spans="13:14">
      <c r="M106" s="20"/>
      <c r="N106" s="20"/>
    </row>
    <row r="107" spans="13:14">
      <c r="M107" s="20"/>
      <c r="N107" s="20"/>
    </row>
    <row r="108" spans="13:14">
      <c r="M108" s="20"/>
      <c r="N108" s="20"/>
    </row>
    <row r="109" spans="13:14">
      <c r="M109" s="20"/>
      <c r="N109" s="20"/>
    </row>
    <row r="110" spans="13:14">
      <c r="M110" s="20"/>
      <c r="N110" s="20"/>
    </row>
    <row r="111" spans="13:14">
      <c r="M111" s="20"/>
      <c r="N111" s="20"/>
    </row>
    <row r="112" spans="13:14">
      <c r="M112" s="20"/>
      <c r="N112" s="20"/>
    </row>
    <row r="113" spans="13:14">
      <c r="M113" s="20"/>
      <c r="N113" s="20"/>
    </row>
    <row r="114" spans="13:14">
      <c r="M114" s="20"/>
      <c r="N114" s="20"/>
    </row>
    <row r="115" spans="13:14">
      <c r="M115" s="20"/>
      <c r="N115" s="20"/>
    </row>
    <row r="116" spans="13:14">
      <c r="M116" s="20"/>
      <c r="N116" s="20"/>
    </row>
    <row r="117" spans="13:14">
      <c r="M117" s="20"/>
      <c r="N117" s="20"/>
    </row>
    <row r="118" spans="13:14">
      <c r="M118" s="20"/>
      <c r="N118" s="20"/>
    </row>
    <row r="119" spans="13:14">
      <c r="M119" s="20"/>
      <c r="N119" s="20"/>
    </row>
    <row r="120" spans="13:14">
      <c r="M120" s="20"/>
      <c r="N120" s="20"/>
    </row>
    <row r="121" spans="13:14">
      <c r="M121" s="20"/>
      <c r="N121" s="20"/>
    </row>
    <row r="122" spans="13:14">
      <c r="M122" s="20"/>
      <c r="N122" s="20"/>
    </row>
    <row r="123" spans="13:14">
      <c r="M123" s="20"/>
      <c r="N123" s="20"/>
    </row>
    <row r="124" spans="13:14">
      <c r="M124" s="20"/>
      <c r="N124" s="20"/>
    </row>
    <row r="125" spans="13:14">
      <c r="M125" s="20"/>
      <c r="N125" s="20"/>
    </row>
    <row r="126" spans="13:14">
      <c r="M126" s="20"/>
      <c r="N126" s="20"/>
    </row>
    <row r="127" spans="13:14">
      <c r="M127" s="20"/>
      <c r="N127" s="20"/>
    </row>
    <row r="128" spans="13:14">
      <c r="M128" s="20"/>
      <c r="N128" s="20"/>
    </row>
    <row r="129" spans="13:14">
      <c r="M129" s="20"/>
      <c r="N129" s="20"/>
    </row>
    <row r="130" spans="13:14">
      <c r="M130" s="20"/>
      <c r="N130" s="20"/>
    </row>
    <row r="131" spans="13:14">
      <c r="M131" s="20"/>
      <c r="N131" s="20"/>
    </row>
    <row r="132" spans="13:14">
      <c r="M132" s="20"/>
      <c r="N132" s="20"/>
    </row>
    <row r="133" spans="13:14">
      <c r="M133" s="20"/>
      <c r="N133" s="20"/>
    </row>
    <row r="134" spans="13:14">
      <c r="M134" s="20"/>
      <c r="N134" s="20"/>
    </row>
    <row r="135" spans="13:14">
      <c r="M135" s="20"/>
      <c r="N135" s="20"/>
    </row>
    <row r="136" spans="13:14">
      <c r="M136" s="20"/>
      <c r="N136" s="20"/>
    </row>
    <row r="137" spans="13:14">
      <c r="M137" s="20"/>
      <c r="N137" s="20"/>
    </row>
    <row r="138" spans="13:14">
      <c r="M138" s="20"/>
      <c r="N138" s="20"/>
    </row>
    <row r="139" spans="13:14">
      <c r="M139" s="20"/>
      <c r="N139" s="20"/>
    </row>
    <row r="140" spans="13:14">
      <c r="M140" s="20"/>
      <c r="N140" s="20"/>
    </row>
    <row r="141" spans="13:14">
      <c r="M141" s="20"/>
      <c r="N141" s="20"/>
    </row>
  </sheetData>
  <mergeCells count="3">
    <mergeCell ref="B5:J5"/>
    <mergeCell ref="B6:J6"/>
    <mergeCell ref="B7:J7"/>
  </mergeCells>
  <hyperlinks>
    <hyperlink ref="A1" location="Contents!A1" display="Back to contents" xr:uid="{1F9AE62A-ECA2-4877-BF0A-2099775593B8}"/>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8F23-E023-45E3-9CD2-A24005ABC4F6}">
  <dimension ref="A1"/>
  <sheetViews>
    <sheetView workbookViewId="0"/>
  </sheetViews>
  <sheetFormatPr defaultRowHeight="1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9058F-1AC8-4A11-8630-4FB6D359BBAF}">
  <sheetPr>
    <tabColor theme="4"/>
  </sheetPr>
  <dimension ref="A1:AA188"/>
  <sheetViews>
    <sheetView zoomScaleNormal="100" workbookViewId="0"/>
  </sheetViews>
  <sheetFormatPr defaultRowHeight="13.5"/>
  <cols>
    <col min="11" max="11" width="7.625" bestFit="1" customWidth="1"/>
    <col min="12" max="12" width="25.875" bestFit="1" customWidth="1"/>
    <col min="13" max="13" width="34.375" customWidth="1"/>
  </cols>
  <sheetData>
    <row r="1" spans="1:27">
      <c r="A1" s="6" t="s">
        <v>9</v>
      </c>
    </row>
    <row r="3" spans="1:27" s="9" customFormat="1" ht="14.1">
      <c r="A3" s="8" t="s">
        <v>67</v>
      </c>
    </row>
    <row r="4" spans="1:27" ht="14.1" thickBot="1"/>
    <row r="5" spans="1:27" s="1" customFormat="1" ht="60" customHeight="1" thickTop="1">
      <c r="B5" s="29" t="s">
        <v>68</v>
      </c>
      <c r="C5" s="30"/>
      <c r="D5" s="30"/>
      <c r="E5" s="30"/>
      <c r="F5" s="30"/>
      <c r="G5" s="30"/>
      <c r="H5" s="30"/>
      <c r="I5" s="30"/>
      <c r="J5" s="31"/>
      <c r="N5"/>
      <c r="O5"/>
      <c r="P5"/>
      <c r="Q5"/>
      <c r="R5"/>
      <c r="S5"/>
      <c r="T5"/>
      <c r="U5"/>
      <c r="V5"/>
      <c r="W5"/>
      <c r="X5"/>
      <c r="Y5"/>
      <c r="Z5"/>
      <c r="AA5"/>
    </row>
    <row r="6" spans="1:27" s="1" customFormat="1" ht="297.60000000000002" customHeight="1">
      <c r="B6" s="32"/>
      <c r="C6" s="33"/>
      <c r="D6" s="33"/>
      <c r="E6" s="33"/>
      <c r="F6" s="33"/>
      <c r="G6" s="33"/>
      <c r="H6" s="33"/>
      <c r="I6" s="33"/>
      <c r="J6" s="34"/>
      <c r="N6"/>
      <c r="O6"/>
      <c r="P6"/>
      <c r="Q6"/>
      <c r="R6"/>
      <c r="S6"/>
      <c r="T6"/>
      <c r="U6"/>
      <c r="V6"/>
      <c r="W6"/>
      <c r="X6"/>
      <c r="Y6"/>
      <c r="Z6"/>
      <c r="AA6"/>
    </row>
    <row r="7" spans="1:27" s="1" customFormat="1" ht="60.6" customHeight="1" thickBot="1">
      <c r="B7" s="35" t="s">
        <v>69</v>
      </c>
      <c r="C7" s="36"/>
      <c r="D7" s="36"/>
      <c r="E7" s="36"/>
      <c r="F7" s="36"/>
      <c r="G7" s="36"/>
      <c r="H7" s="36"/>
      <c r="I7" s="36"/>
      <c r="J7" s="37"/>
      <c r="N7"/>
      <c r="O7"/>
      <c r="P7"/>
      <c r="Q7"/>
      <c r="R7"/>
      <c r="S7"/>
      <c r="T7"/>
      <c r="U7"/>
      <c r="V7"/>
      <c r="W7"/>
      <c r="X7"/>
      <c r="Y7"/>
      <c r="Z7"/>
      <c r="AA7"/>
    </row>
    <row r="8" spans="1:27" ht="14.1" thickTop="1"/>
    <row r="11" spans="1:27">
      <c r="L11" s="39" t="s">
        <v>70</v>
      </c>
      <c r="M11" s="39"/>
    </row>
    <row r="12" spans="1:27">
      <c r="L12" t="s">
        <v>71</v>
      </c>
      <c r="M12" t="s">
        <v>72</v>
      </c>
    </row>
    <row r="13" spans="1:27" ht="14.1">
      <c r="K13" s="7">
        <v>1850</v>
      </c>
      <c r="L13" s="13">
        <v>-6.0196078431373E-2</v>
      </c>
      <c r="M13" s="13">
        <v>-3.7142235413194002E-2</v>
      </c>
    </row>
    <row r="14" spans="1:27" ht="14.1">
      <c r="K14" s="7">
        <v>1851</v>
      </c>
      <c r="L14" s="13">
        <v>5.7303921568628E-2</v>
      </c>
      <c r="M14" s="13">
        <v>-3.5576599463821003E-2</v>
      </c>
    </row>
    <row r="15" spans="1:27" ht="14.1">
      <c r="K15" s="7">
        <v>1852</v>
      </c>
      <c r="L15" s="13">
        <v>9.4803921568628005E-2</v>
      </c>
      <c r="M15" s="13">
        <v>-3.3932221308351003E-2</v>
      </c>
    </row>
    <row r="16" spans="1:27" ht="14.1">
      <c r="K16" s="7">
        <v>1853</v>
      </c>
      <c r="L16" s="13">
        <v>5.2303921568628002E-2</v>
      </c>
      <c r="M16" s="13">
        <v>-3.2514545693994E-2</v>
      </c>
    </row>
    <row r="17" spans="11:13" ht="14.1">
      <c r="K17" s="7">
        <v>1854</v>
      </c>
      <c r="L17" s="13">
        <v>6.2303921568627997E-2</v>
      </c>
      <c r="M17" s="13">
        <v>-3.1733219698072003E-2</v>
      </c>
    </row>
    <row r="18" spans="11:13" ht="14.1">
      <c r="K18" s="7">
        <v>1855</v>
      </c>
      <c r="L18" s="13">
        <v>5.9803921568628002E-2</v>
      </c>
      <c r="M18" s="13">
        <v>-3.0982941947876999E-2</v>
      </c>
    </row>
    <row r="19" spans="11:13" ht="14.1">
      <c r="K19" s="7">
        <v>1856</v>
      </c>
      <c r="L19" s="13">
        <v>-2.0196078431372999E-2</v>
      </c>
      <c r="M19" s="13">
        <v>-2.9889806360005999E-2</v>
      </c>
    </row>
    <row r="20" spans="11:13" ht="14.1">
      <c r="K20" s="7">
        <v>1857</v>
      </c>
      <c r="L20" s="13">
        <v>-0.12269607843137301</v>
      </c>
      <c r="M20" s="13">
        <v>-2.8896054998039999E-2</v>
      </c>
    </row>
    <row r="21" spans="11:13" ht="14.1">
      <c r="K21" s="7">
        <v>1858</v>
      </c>
      <c r="L21" s="13">
        <v>-3.0196078431373001E-2</v>
      </c>
      <c r="M21" s="13">
        <v>-2.7871656417847002E-2</v>
      </c>
    </row>
    <row r="22" spans="11:13" ht="14.1">
      <c r="K22" s="7">
        <v>1859</v>
      </c>
      <c r="L22" s="13">
        <v>7.2303921568627999E-2</v>
      </c>
      <c r="M22" s="13">
        <v>-2.6769690774380999E-2</v>
      </c>
    </row>
    <row r="23" spans="11:13" ht="14.1">
      <c r="K23" s="7">
        <v>1860</v>
      </c>
      <c r="L23" s="13">
        <v>-6.0196078431373E-2</v>
      </c>
      <c r="M23" s="13">
        <v>-2.5640525668859999E-2</v>
      </c>
    </row>
    <row r="24" spans="11:13" ht="14.1">
      <c r="K24" s="7">
        <v>1861</v>
      </c>
      <c r="L24" s="13">
        <v>-0.10769607843137299</v>
      </c>
      <c r="M24" s="13">
        <v>-2.4267515353857998E-2</v>
      </c>
    </row>
    <row r="25" spans="11:13" ht="14.1">
      <c r="K25" s="7">
        <v>1862</v>
      </c>
      <c r="L25" s="13">
        <v>-0.177696078431373</v>
      </c>
      <c r="M25" s="13">
        <v>-2.261617295444E-2</v>
      </c>
    </row>
    <row r="26" spans="11:13" ht="14.1">
      <c r="K26" s="7">
        <v>1863</v>
      </c>
      <c r="L26" s="13">
        <v>-2.0196078431372999E-2</v>
      </c>
      <c r="M26" s="13">
        <v>-2.0715453103185E-2</v>
      </c>
    </row>
    <row r="27" spans="11:13" ht="14.1">
      <c r="K27" s="7">
        <v>1864</v>
      </c>
      <c r="L27" s="13">
        <v>-5.7696078431372998E-2</v>
      </c>
      <c r="M27" s="13">
        <v>-1.8647775612772002E-2</v>
      </c>
    </row>
    <row r="28" spans="11:13" ht="14.1">
      <c r="K28" s="7">
        <v>1865</v>
      </c>
      <c r="L28" s="13">
        <v>3.7303921568628003E-2</v>
      </c>
      <c r="M28" s="13">
        <v>-1.6997111216188E-2</v>
      </c>
    </row>
    <row r="29" spans="11:13" ht="14.1">
      <c r="K29" s="7">
        <v>1866</v>
      </c>
      <c r="L29" s="13">
        <v>4.2303921568628E-2</v>
      </c>
      <c r="M29" s="13">
        <v>-1.5349680371583E-2</v>
      </c>
    </row>
    <row r="30" spans="11:13" ht="14.1">
      <c r="K30" s="7">
        <v>1867</v>
      </c>
      <c r="L30" s="13">
        <v>3.7303921568628003E-2</v>
      </c>
      <c r="M30" s="13">
        <v>-1.3580381311476E-2</v>
      </c>
    </row>
    <row r="31" spans="11:13" ht="14.1">
      <c r="K31" s="7">
        <v>1868</v>
      </c>
      <c r="L31" s="13">
        <v>5.4803921568627997E-2</v>
      </c>
      <c r="M31" s="13">
        <v>-1.2359756883233999E-2</v>
      </c>
    </row>
    <row r="32" spans="11:13" ht="14.1">
      <c r="K32" s="7">
        <v>1869</v>
      </c>
      <c r="L32" s="13">
        <v>6.9803921568627997E-2</v>
      </c>
      <c r="M32" s="13">
        <v>-1.1069643776864001E-2</v>
      </c>
    </row>
    <row r="33" spans="11:13" ht="14.1">
      <c r="K33" s="7">
        <v>1870</v>
      </c>
      <c r="L33" s="13">
        <v>1.7303921568627999E-2</v>
      </c>
      <c r="M33" s="13">
        <v>-9.6439301036300006E-3</v>
      </c>
    </row>
    <row r="34" spans="11:13" ht="14.1">
      <c r="K34" s="7">
        <v>1871</v>
      </c>
      <c r="L34" s="13">
        <v>-5.1960784313729996E-3</v>
      </c>
      <c r="M34" s="13">
        <v>-8.1462935544549999E-3</v>
      </c>
    </row>
    <row r="35" spans="11:13" ht="14.1">
      <c r="K35" s="7">
        <v>1872</v>
      </c>
      <c r="L35" s="13">
        <v>1.9803921568628001E-2</v>
      </c>
      <c r="M35" s="13">
        <v>-6.3228399027140001E-3</v>
      </c>
    </row>
    <row r="36" spans="11:13" ht="14.1">
      <c r="K36" s="7">
        <v>1873</v>
      </c>
      <c r="L36" s="13">
        <v>1.4803921568628E-2</v>
      </c>
      <c r="M36" s="13">
        <v>-4.9945656210180003E-3</v>
      </c>
    </row>
    <row r="37" spans="11:13" ht="14.1">
      <c r="K37" s="7">
        <v>1874</v>
      </c>
      <c r="L37" s="13">
        <v>-2.2696078431373001E-2</v>
      </c>
      <c r="M37" s="13">
        <v>-4.1244829772039996E-3</v>
      </c>
    </row>
    <row r="38" spans="11:13" ht="14.1">
      <c r="K38" s="7">
        <v>1875</v>
      </c>
      <c r="L38" s="13">
        <v>-1.0196078431373001E-2</v>
      </c>
      <c r="M38" s="13">
        <v>-2.6347682811320001E-3</v>
      </c>
    </row>
    <row r="39" spans="11:13" ht="14.1">
      <c r="K39" s="7">
        <v>1876</v>
      </c>
      <c r="L39" s="13">
        <v>-5.2696078431373E-2</v>
      </c>
      <c r="M39" s="13">
        <v>-8.9636060292799997E-4</v>
      </c>
    </row>
    <row r="40" spans="11:13" ht="14.1">
      <c r="K40" s="7">
        <v>1877</v>
      </c>
      <c r="L40" s="13">
        <v>0.28480392156862699</v>
      </c>
      <c r="M40" s="13">
        <v>7.5970821198999999E-4</v>
      </c>
    </row>
    <row r="41" spans="11:13" ht="14.1">
      <c r="K41" s="7">
        <v>1878</v>
      </c>
      <c r="L41" s="13">
        <v>0.33980392156862699</v>
      </c>
      <c r="M41" s="13">
        <v>2.597133885138E-3</v>
      </c>
    </row>
    <row r="42" spans="11:13" ht="14.1">
      <c r="K42" s="7">
        <v>1879</v>
      </c>
      <c r="L42" s="13">
        <v>7.2303921568627999E-2</v>
      </c>
      <c r="M42" s="13">
        <v>4.2737932642920003E-3</v>
      </c>
    </row>
    <row r="43" spans="11:13" ht="14.1">
      <c r="K43" s="7">
        <v>1880</v>
      </c>
      <c r="L43" s="13">
        <v>2.9803921568627999E-2</v>
      </c>
      <c r="M43" s="13">
        <v>5.5744731798770004E-3</v>
      </c>
    </row>
    <row r="44" spans="11:13" ht="14.1">
      <c r="K44" s="7">
        <v>1881</v>
      </c>
      <c r="L44" s="13">
        <v>0.122303921568627</v>
      </c>
      <c r="M44" s="13">
        <v>6.9352053105830001E-3</v>
      </c>
    </row>
    <row r="45" spans="11:13" ht="14.1">
      <c r="K45" s="7">
        <v>1882</v>
      </c>
      <c r="L45" s="13">
        <v>4.9803921568628E-2</v>
      </c>
      <c r="M45" s="13">
        <v>8.5246440023179996E-3</v>
      </c>
    </row>
    <row r="46" spans="11:13" ht="14.1">
      <c r="K46" s="7">
        <v>1883</v>
      </c>
      <c r="L46" s="13">
        <v>4.8039215686269997E-3</v>
      </c>
      <c r="M46" s="13">
        <v>1.0263722483068999E-2</v>
      </c>
    </row>
    <row r="47" spans="11:13" ht="14.1">
      <c r="K47" s="7">
        <v>1884</v>
      </c>
      <c r="L47" s="13">
        <v>-0.13019607843137301</v>
      </c>
      <c r="M47" s="13">
        <v>1.216248087585E-2</v>
      </c>
    </row>
    <row r="48" spans="11:13" ht="14.1">
      <c r="K48" s="7">
        <v>1885</v>
      </c>
      <c r="L48" s="13">
        <v>-0.12519607843137301</v>
      </c>
      <c r="M48" s="13">
        <v>1.4049472659826E-2</v>
      </c>
    </row>
    <row r="49" spans="11:13" ht="14.1">
      <c r="K49" s="7">
        <v>1886</v>
      </c>
      <c r="L49" s="13">
        <v>-0.120196078431373</v>
      </c>
      <c r="M49" s="13">
        <v>1.6260599903762E-2</v>
      </c>
    </row>
    <row r="50" spans="11:13" ht="14.1">
      <c r="K50" s="7">
        <v>1887</v>
      </c>
      <c r="L50" s="13">
        <v>-0.177696078431373</v>
      </c>
      <c r="M50" s="13">
        <v>1.8551114946604001E-2</v>
      </c>
    </row>
    <row r="51" spans="11:13" ht="14.1">
      <c r="K51" s="7">
        <v>1888</v>
      </c>
      <c r="L51" s="13">
        <v>7.3039215686270002E-3</v>
      </c>
      <c r="M51" s="13">
        <v>2.0194971933961001E-2</v>
      </c>
    </row>
    <row r="52" spans="11:13" ht="14.1">
      <c r="K52" s="7">
        <v>1889</v>
      </c>
      <c r="L52" s="13">
        <v>0.124803921568627</v>
      </c>
      <c r="M52" s="13">
        <v>2.2018778882920999E-2</v>
      </c>
    </row>
    <row r="53" spans="11:13" ht="14.1">
      <c r="K53" s="7">
        <v>1890</v>
      </c>
      <c r="L53" s="13">
        <v>-0.15269607843137301</v>
      </c>
      <c r="M53" s="13">
        <v>2.4075277335941999E-2</v>
      </c>
    </row>
    <row r="54" spans="11:13" ht="14.1">
      <c r="K54" s="7">
        <v>1891</v>
      </c>
      <c r="L54" s="13">
        <v>-4.2696078431372998E-2</v>
      </c>
      <c r="M54" s="13">
        <v>2.6179115101694999E-2</v>
      </c>
    </row>
    <row r="55" spans="11:13" ht="14.1">
      <c r="K55" s="7">
        <v>1892</v>
      </c>
      <c r="L55" s="13">
        <v>-0.120196078431373</v>
      </c>
      <c r="M55" s="13">
        <v>2.8980446048081001E-2</v>
      </c>
    </row>
    <row r="56" spans="11:13" ht="14.1">
      <c r="K56" s="7">
        <v>1893</v>
      </c>
      <c r="L56" s="13">
        <v>-0.120196078431373</v>
      </c>
      <c r="M56" s="13">
        <v>3.1966953724623E-2</v>
      </c>
    </row>
    <row r="57" spans="11:13" ht="14.1">
      <c r="K57" s="7">
        <v>1894</v>
      </c>
      <c r="L57" s="13">
        <v>-0.12769607843137301</v>
      </c>
      <c r="M57" s="13">
        <v>3.4307176247239002E-2</v>
      </c>
    </row>
    <row r="58" spans="11:13" ht="14.1">
      <c r="K58" s="7">
        <v>1895</v>
      </c>
      <c r="L58" s="13">
        <v>-6.0196078431373E-2</v>
      </c>
      <c r="M58" s="13">
        <v>3.6318767070770003E-2</v>
      </c>
    </row>
    <row r="59" spans="11:13" ht="14.1">
      <c r="K59" s="7">
        <v>1896</v>
      </c>
      <c r="L59" s="13">
        <v>7.7303921568628003E-2</v>
      </c>
      <c r="M59" s="13">
        <v>3.8538532331586002E-2</v>
      </c>
    </row>
    <row r="60" spans="11:13" ht="14.1">
      <c r="K60" s="7">
        <v>1897</v>
      </c>
      <c r="L60" s="13">
        <v>8.7303921568627998E-2</v>
      </c>
      <c r="M60" s="13">
        <v>4.0421902388334E-2</v>
      </c>
    </row>
    <row r="61" spans="11:13" ht="14.1">
      <c r="K61" s="7">
        <v>1898</v>
      </c>
      <c r="L61" s="13">
        <v>-0.117696078431373</v>
      </c>
      <c r="M61" s="13">
        <v>4.1998175159096998E-2</v>
      </c>
    </row>
    <row r="62" spans="11:13" ht="14.1">
      <c r="K62" s="7">
        <v>1899</v>
      </c>
      <c r="L62" s="13">
        <v>1.9803921568628001E-2</v>
      </c>
      <c r="M62" s="13">
        <v>4.3106444180011999E-2</v>
      </c>
    </row>
    <row r="63" spans="11:13" ht="14.1">
      <c r="K63" s="7">
        <v>1900</v>
      </c>
      <c r="L63" s="13">
        <v>0.129803921568627</v>
      </c>
      <c r="M63" s="13">
        <v>4.4023465365171002E-2</v>
      </c>
    </row>
    <row r="64" spans="11:13" ht="14.1">
      <c r="K64" s="7">
        <v>1901</v>
      </c>
      <c r="L64" s="13">
        <v>7.2303921568627999E-2</v>
      </c>
      <c r="M64" s="13">
        <v>4.5626997947693003E-2</v>
      </c>
    </row>
    <row r="65" spans="11:13" ht="14.1">
      <c r="K65" s="7">
        <v>1902</v>
      </c>
      <c r="L65" s="13">
        <v>-6.7696078431373E-2</v>
      </c>
      <c r="M65" s="13">
        <v>4.7707442939281003E-2</v>
      </c>
    </row>
    <row r="66" spans="11:13" ht="14.1">
      <c r="K66" s="7">
        <v>1903</v>
      </c>
      <c r="L66" s="13">
        <v>-0.175196078431373</v>
      </c>
      <c r="M66" s="13">
        <v>4.9739306420088003E-2</v>
      </c>
    </row>
    <row r="67" spans="11:13" ht="14.1">
      <c r="K67" s="7">
        <v>1904</v>
      </c>
      <c r="L67" s="13">
        <v>-0.237696078431372</v>
      </c>
      <c r="M67" s="13">
        <v>5.1419536396860997E-2</v>
      </c>
    </row>
    <row r="68" spans="11:13" ht="14.1">
      <c r="K68" s="7">
        <v>1905</v>
      </c>
      <c r="L68" s="13">
        <v>-5.2696078431373E-2</v>
      </c>
      <c r="M68" s="13">
        <v>5.2852951362729002E-2</v>
      </c>
    </row>
    <row r="69" spans="11:13" ht="14.1">
      <c r="K69" s="7">
        <v>1906</v>
      </c>
      <c r="L69" s="13">
        <v>3.4803921568628E-2</v>
      </c>
      <c r="M69" s="13">
        <v>5.4339787364005999E-2</v>
      </c>
    </row>
    <row r="70" spans="11:13" ht="14.1">
      <c r="K70" s="7">
        <v>1907</v>
      </c>
      <c r="L70" s="13">
        <v>-0.13769607843137299</v>
      </c>
      <c r="M70" s="13">
        <v>5.5191652849316999E-2</v>
      </c>
    </row>
    <row r="71" spans="11:13" ht="14.1">
      <c r="K71" s="7">
        <v>1908</v>
      </c>
      <c r="L71" s="13">
        <v>-0.172696078431373</v>
      </c>
      <c r="M71" s="13">
        <v>5.6594027578831002E-2</v>
      </c>
    </row>
    <row r="72" spans="11:13" ht="14.1">
      <c r="K72" s="7">
        <v>1909</v>
      </c>
      <c r="L72" s="13">
        <v>-0.21519607843137301</v>
      </c>
      <c r="M72" s="13">
        <v>5.9235848113893999E-2</v>
      </c>
    </row>
    <row r="73" spans="11:13" ht="14.1">
      <c r="K73" s="7">
        <v>1910</v>
      </c>
      <c r="L73" s="13">
        <v>-0.177696078431373</v>
      </c>
      <c r="M73" s="13">
        <v>6.1395898461341997E-2</v>
      </c>
    </row>
    <row r="74" spans="11:13" ht="14.1">
      <c r="K74" s="7">
        <v>1911</v>
      </c>
      <c r="L74" s="13">
        <v>-0.19769607843137299</v>
      </c>
      <c r="M74" s="13">
        <v>6.4037714898586007E-2</v>
      </c>
    </row>
    <row r="75" spans="11:13" ht="14.1">
      <c r="K75" s="7">
        <v>1912</v>
      </c>
      <c r="L75" s="13">
        <v>-0.13019607843137301</v>
      </c>
      <c r="M75" s="13">
        <v>6.7594283074141004E-2</v>
      </c>
    </row>
    <row r="76" spans="11:13" ht="14.1">
      <c r="K76" s="7">
        <v>1913</v>
      </c>
      <c r="L76" s="13">
        <v>-0.112696078431373</v>
      </c>
      <c r="M76" s="13">
        <v>7.0626195520162999E-2</v>
      </c>
    </row>
    <row r="77" spans="11:13" ht="14.1">
      <c r="K77" s="7">
        <v>1914</v>
      </c>
      <c r="L77" s="13">
        <v>7.9803921568628006E-2</v>
      </c>
      <c r="M77" s="13">
        <v>7.4279565364122002E-2</v>
      </c>
    </row>
    <row r="78" spans="11:13" ht="14.1">
      <c r="K78" s="7">
        <v>1915</v>
      </c>
      <c r="L78" s="13">
        <v>0.14230392156862701</v>
      </c>
      <c r="M78" s="13">
        <v>7.9455116391181996E-2</v>
      </c>
    </row>
    <row r="79" spans="11:13" ht="14.1">
      <c r="K79" s="7">
        <v>1916</v>
      </c>
      <c r="L79" s="13">
        <v>-7.7696078431372995E-2</v>
      </c>
      <c r="M79" s="13">
        <v>8.4008893370628002E-2</v>
      </c>
    </row>
    <row r="80" spans="11:13" ht="14.1">
      <c r="K80" s="7">
        <v>1917</v>
      </c>
      <c r="L80" s="13">
        <v>-0.210196078431373</v>
      </c>
      <c r="M80" s="13">
        <v>8.7452771514653999E-2</v>
      </c>
    </row>
    <row r="81" spans="11:13" ht="14.1">
      <c r="K81" s="7">
        <v>1918</v>
      </c>
      <c r="L81" s="13">
        <v>-6.7696078431373E-2</v>
      </c>
      <c r="M81" s="13">
        <v>9.1217484325171003E-2</v>
      </c>
    </row>
    <row r="82" spans="11:13" ht="14.1">
      <c r="K82" s="7">
        <v>1919</v>
      </c>
      <c r="L82" s="13">
        <v>2.3039215686270001E-3</v>
      </c>
      <c r="M82" s="13">
        <v>9.7526996582746994E-2</v>
      </c>
    </row>
    <row r="83" spans="11:13" ht="14.1">
      <c r="K83" s="7">
        <v>1920</v>
      </c>
      <c r="L83" s="13">
        <v>4.4803921568628002E-2</v>
      </c>
      <c r="M83" s="13">
        <v>0.103839060664177</v>
      </c>
    </row>
    <row r="84" spans="11:13" ht="14.1">
      <c r="K84" s="7">
        <v>1921</v>
      </c>
      <c r="L84" s="13">
        <v>7.9803921568628006E-2</v>
      </c>
      <c r="M84" s="13">
        <v>0.11059178560972199</v>
      </c>
    </row>
    <row r="85" spans="11:13" ht="14.1">
      <c r="K85" s="7">
        <v>1922</v>
      </c>
      <c r="L85" s="13">
        <v>-2.696078431373E-3</v>
      </c>
      <c r="M85" s="13">
        <v>0.118533511459827</v>
      </c>
    </row>
    <row r="86" spans="11:13" ht="14.1">
      <c r="K86" s="7">
        <v>1923</v>
      </c>
      <c r="L86" s="13">
        <v>1.9803921568628001E-2</v>
      </c>
      <c r="M86" s="13">
        <v>0.123289750516415</v>
      </c>
    </row>
    <row r="87" spans="11:13" ht="14.1">
      <c r="K87" s="7">
        <v>1924</v>
      </c>
      <c r="L87" s="13">
        <v>2.2303921568628E-2</v>
      </c>
      <c r="M87" s="13">
        <v>0.12699601203203201</v>
      </c>
    </row>
    <row r="88" spans="11:13" ht="14.1">
      <c r="K88" s="7">
        <v>1925</v>
      </c>
      <c r="L88" s="13">
        <v>6.2303921568627997E-2</v>
      </c>
      <c r="M88" s="13">
        <v>0.13121515810489701</v>
      </c>
    </row>
    <row r="89" spans="11:13" ht="14.1">
      <c r="K89" s="7">
        <v>1926</v>
      </c>
      <c r="L89" s="13">
        <v>0.194803921568628</v>
      </c>
      <c r="M89" s="13">
        <v>0.13464088588952999</v>
      </c>
    </row>
    <row r="90" spans="11:13" ht="14.1">
      <c r="K90" s="7">
        <v>1927</v>
      </c>
      <c r="L90" s="13">
        <v>9.2303921568628003E-2</v>
      </c>
      <c r="M90" s="13">
        <v>0.13683839589357399</v>
      </c>
    </row>
    <row r="91" spans="11:13" ht="14.1">
      <c r="K91" s="7">
        <v>1928</v>
      </c>
      <c r="L91" s="13">
        <v>0.104803921568627</v>
      </c>
      <c r="M91" s="13">
        <v>0.13868947476148599</v>
      </c>
    </row>
    <row r="92" spans="11:13" ht="14.1">
      <c r="K92" s="7">
        <v>1929</v>
      </c>
      <c r="L92" s="13">
        <v>-6.2696078431372995E-2</v>
      </c>
      <c r="M92" s="13">
        <v>0.14005208462476701</v>
      </c>
    </row>
    <row r="93" spans="11:13" ht="14.1">
      <c r="K93" s="7">
        <v>1930</v>
      </c>
      <c r="L93" s="13">
        <v>0.14730392156862701</v>
      </c>
      <c r="M93" s="13">
        <v>0.14179841578006699</v>
      </c>
    </row>
    <row r="94" spans="11:13" ht="14.1">
      <c r="K94" s="7">
        <v>1931</v>
      </c>
      <c r="L94" s="13">
        <v>0.21230392156862701</v>
      </c>
      <c r="M94" s="13">
        <v>0.147161976993084</v>
      </c>
    </row>
    <row r="95" spans="11:13" ht="14.1">
      <c r="K95" s="7">
        <v>1932</v>
      </c>
      <c r="L95" s="13">
        <v>0.15980392156862699</v>
      </c>
      <c r="M95" s="13">
        <v>0.154951949417591</v>
      </c>
    </row>
    <row r="96" spans="11:13" ht="14.1">
      <c r="K96" s="7">
        <v>1933</v>
      </c>
      <c r="L96" s="13">
        <v>-2.696078431373E-3</v>
      </c>
      <c r="M96" s="13">
        <v>0.16136648058891301</v>
      </c>
    </row>
    <row r="97" spans="11:13" ht="14.1">
      <c r="K97" s="7">
        <v>1934</v>
      </c>
      <c r="L97" s="13">
        <v>0.14480392156862701</v>
      </c>
      <c r="M97" s="13">
        <v>0.16476153433322899</v>
      </c>
    </row>
    <row r="98" spans="11:13" ht="14.1">
      <c r="K98" s="7">
        <v>1935</v>
      </c>
      <c r="L98" s="13">
        <v>9.4803921568628005E-2</v>
      </c>
      <c r="M98" s="13">
        <v>0.16656852513551701</v>
      </c>
    </row>
    <row r="99" spans="11:13" ht="14.1">
      <c r="K99" s="7">
        <v>1936</v>
      </c>
      <c r="L99" s="13">
        <v>0.14730392156862701</v>
      </c>
      <c r="M99" s="13">
        <v>0.168220719695091</v>
      </c>
    </row>
    <row r="100" spans="11:13" ht="14.1">
      <c r="K100" s="7">
        <v>1937</v>
      </c>
      <c r="L100" s="13">
        <v>0.289803921568627</v>
      </c>
      <c r="M100" s="13">
        <v>0.17001113295555101</v>
      </c>
    </row>
    <row r="101" spans="11:13" ht="14.1">
      <c r="K101" s="7">
        <v>1938</v>
      </c>
      <c r="L101" s="13">
        <v>0.289803921568627</v>
      </c>
      <c r="M101" s="13">
        <v>0.17410764694213901</v>
      </c>
    </row>
    <row r="102" spans="11:13" ht="14.1">
      <c r="K102" s="7">
        <v>1939</v>
      </c>
      <c r="L102" s="13">
        <v>0.27980392156862699</v>
      </c>
      <c r="M102" s="13">
        <v>0.17866453975439101</v>
      </c>
    </row>
    <row r="103" spans="11:13" ht="14.1">
      <c r="K103" s="7">
        <v>1940</v>
      </c>
      <c r="L103" s="13">
        <v>0.38480392156862703</v>
      </c>
      <c r="M103" s="13">
        <v>0.180865079164505</v>
      </c>
    </row>
    <row r="104" spans="11:13" ht="14.1">
      <c r="K104" s="7">
        <v>1941</v>
      </c>
      <c r="L104" s="13">
        <v>0.36730392156862701</v>
      </c>
      <c r="M104" s="13">
        <v>0.182574121654034</v>
      </c>
    </row>
    <row r="105" spans="11:13" ht="14.1">
      <c r="K105" s="7">
        <v>1942</v>
      </c>
      <c r="L105" s="13">
        <v>0.32980392156862698</v>
      </c>
      <c r="M105" s="13">
        <v>0.18431853950023699</v>
      </c>
    </row>
    <row r="106" spans="11:13" ht="14.1">
      <c r="K106" s="7">
        <v>1943</v>
      </c>
      <c r="L106" s="13">
        <v>0.349803921568627</v>
      </c>
      <c r="M106" s="13">
        <v>0.18632285594940201</v>
      </c>
    </row>
    <row r="107" spans="11:13" ht="14.1">
      <c r="K107" s="7">
        <v>1944</v>
      </c>
      <c r="L107" s="13">
        <v>0.477303921568627</v>
      </c>
      <c r="M107" s="13">
        <v>0.18914765417575799</v>
      </c>
    </row>
    <row r="108" spans="11:13" ht="14.1">
      <c r="K108" s="7">
        <v>1945</v>
      </c>
      <c r="L108" s="13">
        <v>0.35980392156862701</v>
      </c>
      <c r="M108" s="13">
        <v>0.194612239301205</v>
      </c>
    </row>
    <row r="109" spans="11:13" ht="14.1">
      <c r="K109" s="7">
        <v>1946</v>
      </c>
      <c r="L109" s="13">
        <v>0.20480392156862701</v>
      </c>
      <c r="M109" s="13">
        <v>0.20153684467077199</v>
      </c>
    </row>
    <row r="110" spans="11:13" ht="14.1">
      <c r="K110" s="7">
        <v>1947</v>
      </c>
      <c r="L110" s="13">
        <v>0.24730392156862699</v>
      </c>
      <c r="M110" s="13">
        <v>0.20552128851413701</v>
      </c>
    </row>
    <row r="111" spans="11:13" ht="14.1">
      <c r="K111" s="7">
        <v>1948</v>
      </c>
      <c r="L111" s="13">
        <v>0.18980392156862799</v>
      </c>
      <c r="M111" s="13">
        <v>0.20686338096857099</v>
      </c>
    </row>
    <row r="112" spans="11:13" ht="14.1">
      <c r="K112" s="7">
        <v>1949</v>
      </c>
      <c r="L112" s="13">
        <v>0.17980392156862701</v>
      </c>
      <c r="M112" s="13">
        <v>0.20851647555828101</v>
      </c>
    </row>
    <row r="113" spans="11:13" ht="14.1">
      <c r="K113" s="7">
        <v>1950</v>
      </c>
      <c r="L113" s="13">
        <v>0.102303921568627</v>
      </c>
      <c r="M113" s="13">
        <v>0.20951551645994199</v>
      </c>
    </row>
    <row r="114" spans="11:13" ht="14.1">
      <c r="K114" s="7">
        <v>1951</v>
      </c>
      <c r="L114" s="13">
        <v>0.25480392156862802</v>
      </c>
      <c r="M114" s="13">
        <v>0.21013057529926299</v>
      </c>
    </row>
    <row r="115" spans="11:13" ht="14.1">
      <c r="K115" s="7">
        <v>1952</v>
      </c>
      <c r="L115" s="13">
        <v>0.33230392156862698</v>
      </c>
      <c r="M115" s="13">
        <v>0.21151437312364599</v>
      </c>
    </row>
    <row r="116" spans="11:13" ht="14.1">
      <c r="K116" s="7">
        <v>1953</v>
      </c>
      <c r="L116" s="13">
        <v>0.39480392156862698</v>
      </c>
      <c r="M116" s="13">
        <v>0.212884368002415</v>
      </c>
    </row>
    <row r="117" spans="11:13" ht="14.1">
      <c r="K117" s="7">
        <v>1954</v>
      </c>
      <c r="L117" s="13">
        <v>0.197303921568627</v>
      </c>
      <c r="M117" s="13">
        <v>0.21499839425087</v>
      </c>
    </row>
    <row r="118" spans="11:13" ht="14.1">
      <c r="K118" s="7">
        <v>1955</v>
      </c>
      <c r="L118" s="13">
        <v>0.14480392156862701</v>
      </c>
      <c r="M118" s="13">
        <v>0.21671768128871899</v>
      </c>
    </row>
    <row r="119" spans="11:13" ht="14.1">
      <c r="K119" s="7">
        <v>1956</v>
      </c>
      <c r="L119" s="13">
        <v>8.2303921568627994E-2</v>
      </c>
      <c r="M119" s="13">
        <v>0.21690258532762499</v>
      </c>
    </row>
    <row r="120" spans="11:13" ht="14.1">
      <c r="K120" s="7">
        <v>1957</v>
      </c>
      <c r="L120" s="13">
        <v>0.30480392156862701</v>
      </c>
      <c r="M120" s="13">
        <v>0.21668018698692301</v>
      </c>
    </row>
    <row r="121" spans="11:13" ht="14.1">
      <c r="K121" s="7">
        <v>1958</v>
      </c>
      <c r="L121" s="13">
        <v>0.31980392156862802</v>
      </c>
      <c r="M121" s="13">
        <v>0.218436466157436</v>
      </c>
    </row>
    <row r="122" spans="11:13" ht="14.1">
      <c r="K122" s="7">
        <v>1959</v>
      </c>
      <c r="L122" s="13">
        <v>0.294803921568627</v>
      </c>
      <c r="M122" s="13">
        <v>0.22136712968349501</v>
      </c>
    </row>
    <row r="123" spans="11:13" ht="14.1">
      <c r="K123" s="7">
        <v>1960</v>
      </c>
      <c r="L123" s="13">
        <v>0.23730392156862701</v>
      </c>
      <c r="M123" s="13">
        <v>0.223698765039444</v>
      </c>
    </row>
    <row r="124" spans="11:13" ht="14.1">
      <c r="K124" s="7">
        <v>1961</v>
      </c>
      <c r="L124" s="13">
        <v>0.31730392156862802</v>
      </c>
      <c r="M124" s="13">
        <v>0.225581978261471</v>
      </c>
    </row>
    <row r="125" spans="11:13" ht="14.1">
      <c r="K125" s="7">
        <v>1962</v>
      </c>
      <c r="L125" s="13">
        <v>0.27230392156862698</v>
      </c>
      <c r="M125" s="13">
        <v>0.22853784263134</v>
      </c>
    </row>
    <row r="126" spans="11:13" ht="14.1">
      <c r="K126" s="7">
        <v>1963</v>
      </c>
      <c r="L126" s="13">
        <v>0.30230392156862801</v>
      </c>
      <c r="M126" s="13">
        <v>0.23178395479917499</v>
      </c>
    </row>
    <row r="127" spans="11:13" ht="14.1">
      <c r="K127" s="7">
        <v>1964</v>
      </c>
      <c r="L127" s="13">
        <v>4.4803921568628002E-2</v>
      </c>
      <c r="M127" s="13">
        <v>0.23569698035716999</v>
      </c>
    </row>
    <row r="128" spans="11:13" ht="14.1">
      <c r="K128" s="7">
        <v>1965</v>
      </c>
      <c r="L128" s="13">
        <v>0.15480392156862699</v>
      </c>
      <c r="M128" s="13">
        <v>0.240902109444141</v>
      </c>
    </row>
    <row r="129" spans="11:13" ht="14.1">
      <c r="K129" s="7">
        <v>1966</v>
      </c>
      <c r="L129" s="13">
        <v>0.20730392156862701</v>
      </c>
      <c r="M129" s="13">
        <v>0.246498765051365</v>
      </c>
    </row>
    <row r="130" spans="11:13" ht="14.1">
      <c r="K130" s="7">
        <v>1967</v>
      </c>
      <c r="L130" s="13">
        <v>0.23980392156862701</v>
      </c>
      <c r="M130" s="13">
        <v>0.25278802216052998</v>
      </c>
    </row>
    <row r="131" spans="11:13" ht="14.1">
      <c r="K131" s="7">
        <v>1968</v>
      </c>
      <c r="L131" s="13">
        <v>0.17980392156862701</v>
      </c>
      <c r="M131" s="13">
        <v>0.25956611335277602</v>
      </c>
    </row>
    <row r="132" spans="11:13" ht="14.1">
      <c r="K132" s="7">
        <v>1969</v>
      </c>
      <c r="L132" s="13">
        <v>0.31980392156862802</v>
      </c>
      <c r="M132" s="13">
        <v>0.26734409928321801</v>
      </c>
    </row>
    <row r="133" spans="11:13" ht="14.1">
      <c r="K133" s="7">
        <v>1970</v>
      </c>
      <c r="L133" s="13">
        <v>0.27730392156862699</v>
      </c>
      <c r="M133" s="13">
        <v>0.27513397932052602</v>
      </c>
    </row>
    <row r="134" spans="11:13" ht="14.1">
      <c r="K134" s="7">
        <v>1971</v>
      </c>
      <c r="L134" s="13">
        <v>0.15730392156862799</v>
      </c>
      <c r="M134" s="13">
        <v>0.28341781795024901</v>
      </c>
    </row>
    <row r="135" spans="11:13" ht="14.1">
      <c r="K135" s="7">
        <v>1972</v>
      </c>
      <c r="L135" s="13">
        <v>0.26730392156862698</v>
      </c>
      <c r="M135" s="13">
        <v>0.29259752035141001</v>
      </c>
    </row>
    <row r="136" spans="11:13" ht="14.1">
      <c r="K136" s="7">
        <v>1973</v>
      </c>
      <c r="L136" s="13">
        <v>0.40730392156862799</v>
      </c>
      <c r="M136" s="13">
        <v>0.30424166023731197</v>
      </c>
    </row>
    <row r="137" spans="11:13" ht="14.1">
      <c r="K137" s="7">
        <v>1974</v>
      </c>
      <c r="L137" s="13">
        <v>0.18230392156862699</v>
      </c>
      <c r="M137" s="13">
        <v>0.31834046542644501</v>
      </c>
    </row>
    <row r="138" spans="11:13" ht="14.1">
      <c r="K138" s="7">
        <v>1975</v>
      </c>
      <c r="L138" s="13">
        <v>0.24230392156862701</v>
      </c>
      <c r="M138" s="13">
        <v>0.33220358490943902</v>
      </c>
    </row>
    <row r="139" spans="11:13" ht="14.1">
      <c r="K139" s="7">
        <v>1976</v>
      </c>
      <c r="L139" s="13">
        <v>0.14730392156862701</v>
      </c>
      <c r="M139" s="13">
        <v>0.34384743869304701</v>
      </c>
    </row>
    <row r="140" spans="11:13" ht="14.1">
      <c r="K140" s="7">
        <v>1977</v>
      </c>
      <c r="L140" s="13">
        <v>0.45730392156862698</v>
      </c>
      <c r="M140" s="13">
        <v>0.35587143003940602</v>
      </c>
    </row>
    <row r="141" spans="11:13" ht="14.1">
      <c r="K141" s="7">
        <v>1978</v>
      </c>
      <c r="L141" s="13">
        <v>0.352303921568627</v>
      </c>
      <c r="M141" s="13">
        <v>0.37084704041480998</v>
      </c>
    </row>
    <row r="142" spans="11:13" ht="14.1">
      <c r="K142" s="7">
        <v>1979</v>
      </c>
      <c r="L142" s="13">
        <v>0.43230392156862801</v>
      </c>
      <c r="M142" s="13">
        <v>0.38649632036685899</v>
      </c>
    </row>
    <row r="143" spans="11:13" ht="14.1">
      <c r="K143" s="7">
        <v>1980</v>
      </c>
      <c r="L143" s="13">
        <v>0.54730392156862795</v>
      </c>
      <c r="M143" s="13">
        <v>0.40343197882175402</v>
      </c>
    </row>
    <row r="144" spans="11:13" ht="14.1">
      <c r="K144" s="7">
        <v>1981</v>
      </c>
      <c r="L144" s="13">
        <v>0.59730392156862699</v>
      </c>
      <c r="M144" s="13">
        <v>0.42253844439983401</v>
      </c>
    </row>
    <row r="145" spans="11:13" ht="14.1">
      <c r="K145" s="7">
        <v>1982</v>
      </c>
      <c r="L145" s="13">
        <v>0.38980392156862698</v>
      </c>
      <c r="M145" s="13">
        <v>0.44043338596820802</v>
      </c>
    </row>
    <row r="146" spans="11:13" ht="14.1">
      <c r="K146" s="7">
        <v>1983</v>
      </c>
      <c r="L146" s="13">
        <v>0.57230392156862697</v>
      </c>
      <c r="M146" s="13">
        <v>0.459640836715698</v>
      </c>
    </row>
    <row r="147" spans="11:13" ht="14.1">
      <c r="K147" s="7">
        <v>1984</v>
      </c>
      <c r="L147" s="13">
        <v>0.40730392156862799</v>
      </c>
      <c r="M147" s="13">
        <v>0.48065612912178002</v>
      </c>
    </row>
    <row r="148" spans="11:13" ht="14.1">
      <c r="K148" s="7">
        <v>1985</v>
      </c>
      <c r="L148" s="13">
        <v>0.39730392156862698</v>
      </c>
      <c r="M148" s="13">
        <v>0.49962667524814602</v>
      </c>
    </row>
    <row r="149" spans="11:13" ht="14.1">
      <c r="K149" s="7">
        <v>1986</v>
      </c>
      <c r="L149" s="13">
        <v>0.45230392156862698</v>
      </c>
      <c r="M149" s="13">
        <v>0.51892276406288196</v>
      </c>
    </row>
    <row r="150" spans="11:13" ht="14.1">
      <c r="K150" s="7">
        <v>1987</v>
      </c>
      <c r="L150" s="13">
        <v>0.58480392156862704</v>
      </c>
      <c r="M150" s="13">
        <v>0.53761262297630297</v>
      </c>
    </row>
    <row r="151" spans="11:13" ht="14.1">
      <c r="K151" s="7">
        <v>1988</v>
      </c>
      <c r="L151" s="13">
        <v>0.63480392156862697</v>
      </c>
      <c r="M151" s="13">
        <v>0.55689285397529598</v>
      </c>
    </row>
    <row r="152" spans="11:13" ht="14.1">
      <c r="K152" s="7">
        <v>1989</v>
      </c>
      <c r="L152" s="13">
        <v>0.52230392156862704</v>
      </c>
      <c r="M152" s="13">
        <v>0.57872794270515404</v>
      </c>
    </row>
    <row r="153" spans="11:13" ht="14.1">
      <c r="K153" s="7">
        <v>1990</v>
      </c>
      <c r="L153" s="13">
        <v>0.69980392156862703</v>
      </c>
      <c r="M153" s="13">
        <v>0.59952500462531999</v>
      </c>
    </row>
    <row r="154" spans="11:13" ht="14.1">
      <c r="K154" s="7">
        <v>1991</v>
      </c>
      <c r="L154" s="13">
        <v>0.67980392156862801</v>
      </c>
      <c r="M154" s="13">
        <v>0.61561757326126099</v>
      </c>
    </row>
    <row r="155" spans="11:13" ht="14.1">
      <c r="K155" s="7">
        <v>1992</v>
      </c>
      <c r="L155" s="13">
        <v>0.477303921568627</v>
      </c>
      <c r="M155" s="13">
        <v>0.63458894491195705</v>
      </c>
    </row>
    <row r="156" spans="11:13" ht="14.1">
      <c r="K156" s="7">
        <v>1993</v>
      </c>
      <c r="L156" s="13">
        <v>0.52730392156862804</v>
      </c>
      <c r="M156" s="13">
        <v>0.656424576044083</v>
      </c>
    </row>
    <row r="157" spans="11:13" ht="14.1">
      <c r="K157" s="7">
        <v>1994</v>
      </c>
      <c r="L157" s="13">
        <v>0.58230392156862698</v>
      </c>
      <c r="M157" s="13">
        <v>0.67324393987655595</v>
      </c>
    </row>
    <row r="158" spans="11:13" ht="14.1">
      <c r="K158" s="7">
        <v>1995</v>
      </c>
      <c r="L158" s="13">
        <v>0.732303921568627</v>
      </c>
      <c r="M158" s="13">
        <v>0.69184822440147398</v>
      </c>
    </row>
    <row r="159" spans="11:13" ht="14.1">
      <c r="K159" s="7">
        <v>1996</v>
      </c>
      <c r="L159" s="13">
        <v>0.61980392156862796</v>
      </c>
      <c r="M159" s="13">
        <v>0.71456168293952904</v>
      </c>
    </row>
    <row r="160" spans="11:13" ht="14.1">
      <c r="K160" s="7">
        <v>1997</v>
      </c>
      <c r="L160" s="13">
        <v>0.76230392156862703</v>
      </c>
      <c r="M160" s="13">
        <v>0.730271023511887</v>
      </c>
    </row>
    <row r="161" spans="11:13" ht="14.1">
      <c r="K161" s="7">
        <v>1998</v>
      </c>
      <c r="L161" s="13">
        <v>0.91230392156862805</v>
      </c>
      <c r="M161" s="13">
        <v>0.74406331777572599</v>
      </c>
    </row>
    <row r="162" spans="11:13" ht="14.1">
      <c r="K162" s="7">
        <v>1999</v>
      </c>
      <c r="L162" s="13">
        <v>0.66730392156862695</v>
      </c>
      <c r="M162" s="13">
        <v>0.76702124476432798</v>
      </c>
    </row>
    <row r="163" spans="11:13" ht="14.1">
      <c r="K163" s="7">
        <v>2000</v>
      </c>
      <c r="L163" s="13">
        <v>0.67230392156862795</v>
      </c>
      <c r="M163" s="13">
        <v>0.79368340373039203</v>
      </c>
    </row>
    <row r="164" spans="11:13" ht="14.1">
      <c r="K164" s="7">
        <v>2001</v>
      </c>
      <c r="L164" s="13">
        <v>0.81730392156862797</v>
      </c>
      <c r="M164" s="13">
        <v>0.81738744974136401</v>
      </c>
    </row>
    <row r="165" spans="11:13" ht="14.1">
      <c r="K165" s="7">
        <v>2002</v>
      </c>
      <c r="L165" s="13">
        <v>0.88980392156862798</v>
      </c>
      <c r="M165" s="13">
        <v>0.83530387878418</v>
      </c>
    </row>
    <row r="166" spans="11:13" ht="14.1">
      <c r="K166" s="7">
        <v>2003</v>
      </c>
      <c r="L166" s="13">
        <v>0.88480392156862697</v>
      </c>
      <c r="M166" s="13">
        <v>0.84989206194877598</v>
      </c>
    </row>
    <row r="167" spans="11:13" ht="14.1">
      <c r="K167" s="7">
        <v>2004</v>
      </c>
      <c r="L167" s="13">
        <v>0.81230392156862696</v>
      </c>
      <c r="M167" s="13">
        <v>0.86642248630523699</v>
      </c>
    </row>
    <row r="168" spans="11:13" ht="14.1">
      <c r="K168" s="7">
        <v>2005</v>
      </c>
      <c r="L168" s="13">
        <v>0.95480392156862803</v>
      </c>
      <c r="M168" s="13">
        <v>0.88279904127121001</v>
      </c>
    </row>
    <row r="169" spans="11:13" ht="14.1">
      <c r="K169" s="7">
        <v>2006</v>
      </c>
      <c r="L169" s="13">
        <v>0.90980392156862699</v>
      </c>
      <c r="M169" s="13">
        <v>0.89771491885185195</v>
      </c>
    </row>
    <row r="170" spans="11:13" ht="14.1">
      <c r="K170" s="7">
        <v>2007</v>
      </c>
      <c r="L170" s="13">
        <v>0.92480392156862701</v>
      </c>
      <c r="M170" s="13">
        <v>0.91487591266632096</v>
      </c>
    </row>
    <row r="171" spans="11:13" ht="14.1">
      <c r="K171" s="7">
        <v>2008</v>
      </c>
      <c r="L171" s="13">
        <v>0.80480392156862801</v>
      </c>
      <c r="M171" s="13">
        <v>0.93598396182060195</v>
      </c>
    </row>
    <row r="172" spans="11:13" ht="14.1">
      <c r="K172" s="7">
        <v>2009</v>
      </c>
      <c r="L172" s="13">
        <v>0.93480392156862702</v>
      </c>
      <c r="M172" s="13">
        <v>0.959326952695847</v>
      </c>
    </row>
    <row r="173" spans="11:13" ht="14.1">
      <c r="K173" s="7">
        <v>2010</v>
      </c>
      <c r="L173" s="13">
        <v>1.0073039215686299</v>
      </c>
      <c r="M173" s="13">
        <v>0.98211247920989997</v>
      </c>
    </row>
    <row r="174" spans="11:13" ht="14.1">
      <c r="K174" s="7">
        <v>2011</v>
      </c>
      <c r="L174" s="13">
        <v>0.88480392156862797</v>
      </c>
      <c r="M174" s="13">
        <v>1.0039733469486201</v>
      </c>
    </row>
    <row r="175" spans="11:13" ht="14.1">
      <c r="K175" s="7">
        <v>2012</v>
      </c>
      <c r="L175" s="13">
        <v>0.91230392156862805</v>
      </c>
      <c r="M175" s="13">
        <v>1.0243419766426101</v>
      </c>
    </row>
    <row r="176" spans="11:13" ht="14.1">
      <c r="K176" s="7">
        <v>2013</v>
      </c>
      <c r="L176" s="13">
        <v>0.93980392156862802</v>
      </c>
      <c r="M176" s="13">
        <v>1.04676314592361</v>
      </c>
    </row>
    <row r="177" spans="11:13" ht="14.1">
      <c r="K177" s="7">
        <v>2014</v>
      </c>
      <c r="L177" s="13">
        <v>1.0098039215686301</v>
      </c>
      <c r="M177" s="13">
        <v>1.0709207296371499</v>
      </c>
    </row>
    <row r="178" spans="11:13" ht="14.1">
      <c r="K178" s="7">
        <v>2015</v>
      </c>
      <c r="L178" s="13">
        <v>1.15980392156863</v>
      </c>
      <c r="M178" s="13">
        <v>1.0932226657867401</v>
      </c>
    </row>
    <row r="179" spans="11:13" ht="14.1">
      <c r="K179" s="7">
        <v>2016</v>
      </c>
      <c r="L179" s="13">
        <v>1.27230392156863</v>
      </c>
      <c r="M179" s="13">
        <v>1.12006893157959</v>
      </c>
    </row>
    <row r="180" spans="11:13" ht="14.1">
      <c r="K180" s="7">
        <v>2017</v>
      </c>
      <c r="L180" s="13">
        <v>1.18230392156863</v>
      </c>
      <c r="M180" s="13">
        <v>1.1484700918197599</v>
      </c>
    </row>
    <row r="181" spans="11:13" ht="14.1">
      <c r="K181" s="7">
        <v>2018</v>
      </c>
      <c r="L181" s="13">
        <v>1.1098039215686299</v>
      </c>
      <c r="M181" s="13">
        <v>1.1744164824485801</v>
      </c>
    </row>
    <row r="182" spans="11:13" ht="14.1">
      <c r="K182" s="7">
        <v>2019</v>
      </c>
      <c r="L182" s="13">
        <v>1.2348039215686299</v>
      </c>
      <c r="M182" s="13">
        <v>1.1969393134117099</v>
      </c>
    </row>
    <row r="183" spans="11:13" ht="14.1">
      <c r="K183" s="7">
        <v>2020</v>
      </c>
      <c r="L183" s="13">
        <v>1.26480392156863</v>
      </c>
      <c r="M183" s="13">
        <v>1.2207082986831701</v>
      </c>
    </row>
    <row r="184" spans="11:13" ht="14.1">
      <c r="K184" s="7">
        <v>2021</v>
      </c>
      <c r="L184" s="13">
        <v>1.1098039215686299</v>
      </c>
      <c r="M184" s="13">
        <v>1.24307049512863</v>
      </c>
    </row>
    <row r="185" spans="11:13" ht="14.1">
      <c r="K185" s="7">
        <v>2022</v>
      </c>
      <c r="L185" s="13">
        <v>1.14980392156863</v>
      </c>
      <c r="M185" s="13">
        <v>1.26796809434891</v>
      </c>
    </row>
    <row r="186" spans="11:13" ht="14.1">
      <c r="K186" s="7">
        <v>2023</v>
      </c>
      <c r="L186" s="13">
        <v>1.43230392156863</v>
      </c>
      <c r="M186" s="13">
        <v>1.28928873538971</v>
      </c>
    </row>
    <row r="187" spans="11:13" ht="14.1">
      <c r="K187" s="7">
        <v>2024</v>
      </c>
    </row>
    <row r="188" spans="11:13" ht="14.1">
      <c r="K188" s="7">
        <v>2025</v>
      </c>
    </row>
  </sheetData>
  <mergeCells count="4">
    <mergeCell ref="B5:J5"/>
    <mergeCell ref="B6:J6"/>
    <mergeCell ref="B7:J7"/>
    <mergeCell ref="L11:M11"/>
  </mergeCells>
  <hyperlinks>
    <hyperlink ref="A1" location="Contents!A1" display="Back to contents" xr:uid="{FC79338C-704A-4221-9081-6402D9FE1AB7}"/>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D5107-84BE-48CD-B5EB-C62293F133BE}">
  <sheetPr>
    <tabColor theme="4"/>
  </sheetPr>
  <dimension ref="A1:AZ29"/>
  <sheetViews>
    <sheetView zoomScaleNormal="100" workbookViewId="0"/>
  </sheetViews>
  <sheetFormatPr defaultRowHeight="13.5"/>
  <cols>
    <col min="11" max="11" width="34.375" customWidth="1"/>
    <col min="12" max="25" width="9.125" bestFit="1" customWidth="1"/>
    <col min="26" max="26" width="55.625" bestFit="1" customWidth="1"/>
    <col min="27" max="52" width="9.125" bestFit="1" customWidth="1"/>
  </cols>
  <sheetData>
    <row r="1" spans="1:52">
      <c r="A1" s="6" t="s">
        <v>9</v>
      </c>
    </row>
    <row r="3" spans="1:52" s="9" customFormat="1" ht="14.1">
      <c r="A3" s="8" t="s">
        <v>67</v>
      </c>
    </row>
    <row r="4" spans="1:52" ht="14.1" thickBot="1"/>
    <row r="5" spans="1:52" s="1" customFormat="1" ht="60" customHeight="1" thickTop="1">
      <c r="B5" s="29" t="s">
        <v>73</v>
      </c>
      <c r="C5" s="30"/>
      <c r="D5" s="30"/>
      <c r="E5" s="30"/>
      <c r="F5" s="30"/>
      <c r="G5" s="30"/>
      <c r="H5" s="30"/>
      <c r="I5" s="30"/>
      <c r="J5" s="31"/>
    </row>
    <row r="6" spans="1:52" s="1" customFormat="1" ht="323.10000000000002" customHeight="1">
      <c r="B6" s="32"/>
      <c r="C6" s="33"/>
      <c r="D6" s="33"/>
      <c r="E6" s="33"/>
      <c r="F6" s="33"/>
      <c r="G6" s="33"/>
      <c r="H6" s="33"/>
      <c r="I6" s="33"/>
      <c r="J6" s="34"/>
    </row>
    <row r="7" spans="1:52" s="1" customFormat="1" ht="126.6" customHeight="1" thickBot="1">
      <c r="B7" s="35" t="s">
        <v>74</v>
      </c>
      <c r="C7" s="36"/>
      <c r="D7" s="36"/>
      <c r="E7" s="36"/>
      <c r="F7" s="36"/>
      <c r="G7" s="36"/>
      <c r="H7" s="36"/>
      <c r="I7" s="36"/>
      <c r="J7" s="37"/>
    </row>
    <row r="8" spans="1:52" ht="14.1" thickTop="1"/>
    <row r="11" spans="1:52" ht="14.1">
      <c r="K11" t="s">
        <v>75</v>
      </c>
      <c r="L11" s="7">
        <v>2010</v>
      </c>
      <c r="M11" s="7">
        <v>2011</v>
      </c>
      <c r="N11" s="7">
        <v>2012</v>
      </c>
      <c r="O11" s="7">
        <v>2013</v>
      </c>
      <c r="P11" s="7">
        <v>2014</v>
      </c>
      <c r="Q11" s="7">
        <v>2015</v>
      </c>
      <c r="R11" s="7">
        <v>2016</v>
      </c>
      <c r="S11" s="7">
        <v>2017</v>
      </c>
      <c r="T11" s="7">
        <v>2018</v>
      </c>
      <c r="U11" s="7">
        <v>2019</v>
      </c>
      <c r="V11" s="7">
        <v>2020</v>
      </c>
      <c r="W11" s="7">
        <v>2021</v>
      </c>
      <c r="X11" s="7">
        <v>2022</v>
      </c>
      <c r="Y11" s="7">
        <v>2023</v>
      </c>
      <c r="Z11" s="7">
        <v>2024</v>
      </c>
      <c r="AA11" s="7">
        <v>2025</v>
      </c>
      <c r="AB11" s="7">
        <v>2026</v>
      </c>
      <c r="AC11" s="7">
        <v>2027</v>
      </c>
      <c r="AD11" s="7">
        <v>2028</v>
      </c>
      <c r="AE11" s="7">
        <v>2029</v>
      </c>
      <c r="AF11" s="7">
        <v>2030</v>
      </c>
      <c r="AG11" s="7">
        <v>2031</v>
      </c>
      <c r="AH11" s="7">
        <v>2032</v>
      </c>
      <c r="AI11" s="7">
        <v>2033</v>
      </c>
      <c r="AJ11" s="7">
        <v>2034</v>
      </c>
      <c r="AK11" s="7">
        <v>2035</v>
      </c>
      <c r="AL11" s="7">
        <v>2036</v>
      </c>
      <c r="AM11" s="7">
        <v>2037</v>
      </c>
      <c r="AN11" s="7">
        <v>2038</v>
      </c>
      <c r="AO11" s="7">
        <v>2039</v>
      </c>
      <c r="AP11" s="7">
        <v>2040</v>
      </c>
      <c r="AQ11" s="7">
        <v>2041</v>
      </c>
      <c r="AR11" s="7">
        <v>2042</v>
      </c>
      <c r="AS11" s="7">
        <v>2043</v>
      </c>
      <c r="AT11" s="7">
        <v>2044</v>
      </c>
      <c r="AU11" s="7">
        <v>2045</v>
      </c>
      <c r="AV11" s="7">
        <v>2046</v>
      </c>
      <c r="AW11" s="7">
        <v>2047</v>
      </c>
      <c r="AX11" s="7">
        <v>2048</v>
      </c>
      <c r="AY11" s="7">
        <v>2049</v>
      </c>
      <c r="AZ11" s="7">
        <v>2050</v>
      </c>
    </row>
    <row r="12" spans="1:52">
      <c r="K12" t="s">
        <v>76</v>
      </c>
      <c r="L12" s="10"/>
      <c r="M12" s="10"/>
      <c r="N12" s="10"/>
      <c r="O12" s="10"/>
      <c r="P12" s="10"/>
      <c r="Q12" s="10"/>
      <c r="R12" s="10"/>
      <c r="S12" s="10"/>
      <c r="T12" s="10"/>
      <c r="U12" s="10"/>
      <c r="V12" s="10"/>
      <c r="W12" s="10"/>
      <c r="X12" s="10"/>
      <c r="Y12" s="10"/>
      <c r="Z12" s="10"/>
      <c r="AA12" s="10">
        <v>42.358401014987159</v>
      </c>
      <c r="AB12" s="10">
        <v>40.434600176133998</v>
      </c>
      <c r="AC12" s="10">
        <v>38.510799337280844</v>
      </c>
      <c r="AD12" s="10">
        <v>36.586998498427683</v>
      </c>
      <c r="AE12" s="10">
        <v>34.663197659574521</v>
      </c>
      <c r="AF12" s="10">
        <v>32.739396820721353</v>
      </c>
      <c r="AG12" s="10">
        <v>31.117660318872698</v>
      </c>
      <c r="AH12" s="10">
        <v>29.495923817024046</v>
      </c>
      <c r="AI12" s="10">
        <v>27.874187315175394</v>
      </c>
      <c r="AJ12" s="10">
        <v>26.252450813326742</v>
      </c>
      <c r="AK12" s="10">
        <v>24.630714311478094</v>
      </c>
      <c r="AL12" s="10">
        <v>23.371696795717135</v>
      </c>
      <c r="AM12" s="10">
        <v>22.112679279956176</v>
      </c>
      <c r="AN12" s="10">
        <v>20.853661764195216</v>
      </c>
      <c r="AO12" s="10">
        <v>19.59464424843426</v>
      </c>
      <c r="AP12" s="10">
        <v>18.335626732673298</v>
      </c>
      <c r="AQ12" s="10">
        <v>17.364730024239321</v>
      </c>
      <c r="AR12" s="10">
        <v>16.393833315805345</v>
      </c>
      <c r="AS12" s="10">
        <v>15.422936607371369</v>
      </c>
      <c r="AT12" s="10">
        <v>14.452039898937393</v>
      </c>
      <c r="AU12" s="10">
        <v>13.481143190503415</v>
      </c>
      <c r="AV12" s="10">
        <v>12.478104122415083</v>
      </c>
      <c r="AW12" s="10">
        <v>11.475065054326752</v>
      </c>
      <c r="AX12" s="10">
        <v>10.472025986238419</v>
      </c>
      <c r="AY12" s="10">
        <v>9.4689869181500868</v>
      </c>
      <c r="AZ12" s="10">
        <v>8.4659478500617507</v>
      </c>
    </row>
    <row r="13" spans="1:52">
      <c r="K13" t="s">
        <v>77</v>
      </c>
      <c r="L13" s="10"/>
      <c r="M13" s="10"/>
      <c r="N13" s="10"/>
      <c r="O13" s="10"/>
      <c r="P13" s="10"/>
      <c r="Q13" s="10"/>
      <c r="R13" s="10"/>
      <c r="S13" s="10"/>
      <c r="T13" s="10"/>
      <c r="U13" s="10"/>
      <c r="V13" s="10"/>
      <c r="W13" s="10"/>
      <c r="X13" s="10"/>
      <c r="Y13" s="10"/>
      <c r="Z13" s="10"/>
      <c r="AA13" s="10">
        <v>47.651498083810175</v>
      </c>
      <c r="AB13" s="10">
        <v>46.271692185330657</v>
      </c>
      <c r="AC13" s="10">
        <v>44.891886286851133</v>
      </c>
      <c r="AD13" s="10">
        <v>43.512080388371615</v>
      </c>
      <c r="AE13" s="10">
        <v>42.13227448989209</v>
      </c>
      <c r="AF13" s="10">
        <v>40.752468591412573</v>
      </c>
      <c r="AG13" s="10">
        <v>39.735250119636305</v>
      </c>
      <c r="AH13" s="10">
        <v>38.718031647860045</v>
      </c>
      <c r="AI13" s="10">
        <v>37.700813176083777</v>
      </c>
      <c r="AJ13" s="10">
        <v>36.683594704307517</v>
      </c>
      <c r="AK13" s="10">
        <v>35.666376232531249</v>
      </c>
      <c r="AL13" s="10">
        <v>34.52520633474137</v>
      </c>
      <c r="AM13" s="10">
        <v>33.38403643695149</v>
      </c>
      <c r="AN13" s="10">
        <v>32.242866539161618</v>
      </c>
      <c r="AO13" s="10">
        <v>31.101696641371738</v>
      </c>
      <c r="AP13" s="10">
        <v>29.960526743581866</v>
      </c>
      <c r="AQ13" s="10">
        <v>28.947665930783103</v>
      </c>
      <c r="AR13" s="10">
        <v>27.93480511798434</v>
      </c>
      <c r="AS13" s="10">
        <v>26.921944305185573</v>
      </c>
      <c r="AT13" s="10">
        <v>25.909083492386809</v>
      </c>
      <c r="AU13" s="10">
        <v>24.89622267958805</v>
      </c>
      <c r="AV13" s="10">
        <v>23.945075612534431</v>
      </c>
      <c r="AW13" s="10">
        <v>22.993928545480813</v>
      </c>
      <c r="AX13" s="10">
        <v>22.042781478427194</v>
      </c>
      <c r="AY13" s="10">
        <v>21.091634411373576</v>
      </c>
      <c r="AZ13" s="10">
        <v>20.140487344319951</v>
      </c>
    </row>
    <row r="14" spans="1:52">
      <c r="K14" t="s">
        <v>78</v>
      </c>
      <c r="L14" s="10"/>
      <c r="M14" s="10"/>
      <c r="N14" s="10"/>
      <c r="O14" s="10"/>
      <c r="P14" s="10"/>
      <c r="Q14" s="10"/>
      <c r="R14" s="10"/>
      <c r="S14" s="10"/>
      <c r="T14" s="10"/>
      <c r="U14" s="10"/>
      <c r="V14" s="10"/>
      <c r="W14" s="10"/>
      <c r="X14" s="10"/>
      <c r="Y14" s="10"/>
      <c r="Z14" s="10">
        <v>1.0000000000000001E+50</v>
      </c>
      <c r="AA14" s="10">
        <v>38.626562779070952</v>
      </c>
      <c r="AB14" s="10">
        <v>36.17430254228853</v>
      </c>
      <c r="AC14" s="10">
        <v>33.722042305506108</v>
      </c>
      <c r="AD14" s="10">
        <v>31.269782068723689</v>
      </c>
      <c r="AE14" s="10">
        <v>28.817521831941267</v>
      </c>
      <c r="AF14" s="10">
        <v>26.365261595158845</v>
      </c>
      <c r="AG14" s="10">
        <v>25.102667726847553</v>
      </c>
      <c r="AH14" s="10">
        <v>23.840073858536265</v>
      </c>
      <c r="AI14" s="10">
        <v>22.577479990224973</v>
      </c>
      <c r="AJ14" s="10">
        <v>21.31488612191368</v>
      </c>
      <c r="AK14" s="10">
        <v>20.052292253602385</v>
      </c>
      <c r="AL14" s="10">
        <v>18.840173595827057</v>
      </c>
      <c r="AM14" s="10">
        <v>17.628054938051733</v>
      </c>
      <c r="AN14" s="10">
        <v>16.415936280276409</v>
      </c>
      <c r="AO14" s="10">
        <v>15.203817622501084</v>
      </c>
      <c r="AP14" s="10">
        <v>13.991698964725764</v>
      </c>
      <c r="AQ14" s="10">
        <v>12.922768720599985</v>
      </c>
      <c r="AR14" s="10">
        <v>11.853838476474206</v>
      </c>
      <c r="AS14" s="10">
        <v>10.784908232348426</v>
      </c>
      <c r="AT14" s="10">
        <v>9.7159779882226491</v>
      </c>
      <c r="AU14" s="10">
        <v>8.6470477440968683</v>
      </c>
      <c r="AV14" s="10">
        <v>7.8375836426741099</v>
      </c>
      <c r="AW14" s="10">
        <v>7.0281195412513515</v>
      </c>
      <c r="AX14" s="10">
        <v>6.2186554398285931</v>
      </c>
      <c r="AY14" s="10">
        <v>5.4091913384058357</v>
      </c>
      <c r="AZ14" s="10">
        <v>4.5997272369830755</v>
      </c>
    </row>
    <row r="15" spans="1:52">
      <c r="K15" t="s">
        <v>76</v>
      </c>
      <c r="L15" s="10"/>
      <c r="M15" s="10"/>
      <c r="N15" s="10"/>
      <c r="O15" s="10"/>
      <c r="P15" s="10"/>
      <c r="Q15" s="10"/>
      <c r="R15" s="10"/>
      <c r="S15" s="10"/>
      <c r="T15" s="10"/>
      <c r="U15" s="10"/>
      <c r="V15" s="10"/>
      <c r="W15" s="10"/>
      <c r="X15" s="10"/>
      <c r="Y15" s="10"/>
      <c r="Z15" s="10"/>
      <c r="AA15" s="10">
        <v>6.105795505113484</v>
      </c>
      <c r="AB15" s="10">
        <v>6.4500031144720964</v>
      </c>
      <c r="AC15" s="10">
        <v>6.7942107238307088</v>
      </c>
      <c r="AD15" s="10">
        <v>7.1384183331893247</v>
      </c>
      <c r="AE15" s="10">
        <v>7.4826259425479371</v>
      </c>
      <c r="AF15" s="10">
        <v>7.8268335519065353</v>
      </c>
      <c r="AG15" s="10">
        <v>7.68321805266552</v>
      </c>
      <c r="AH15" s="10">
        <v>7.5396025534245013</v>
      </c>
      <c r="AI15" s="10">
        <v>7.3959870541834825</v>
      </c>
      <c r="AJ15" s="10">
        <v>7.2523715549424637</v>
      </c>
      <c r="AK15" s="10">
        <v>7.1087560557014449</v>
      </c>
      <c r="AL15" s="10">
        <v>7.2221662803136581</v>
      </c>
      <c r="AM15" s="10">
        <v>7.3355765049258679</v>
      </c>
      <c r="AN15" s="10">
        <v>7.4489867295380741</v>
      </c>
      <c r="AO15" s="10">
        <v>7.5623969541502838</v>
      </c>
      <c r="AP15" s="10">
        <v>7.6758071787624971</v>
      </c>
      <c r="AQ15" s="10">
        <v>7.8779520976974755</v>
      </c>
      <c r="AR15" s="10">
        <v>8.0800970166324575</v>
      </c>
      <c r="AS15" s="10">
        <v>8.2822419355674395</v>
      </c>
      <c r="AT15" s="10">
        <v>8.4843868545024161</v>
      </c>
      <c r="AU15" s="10">
        <v>8.6865317734373928</v>
      </c>
      <c r="AV15" s="10">
        <v>8.608637608616915</v>
      </c>
      <c r="AW15" s="10">
        <v>8.5307434437964407</v>
      </c>
      <c r="AX15" s="10">
        <v>8.4528492789759646</v>
      </c>
      <c r="AY15" s="10">
        <v>8.3749551141554868</v>
      </c>
      <c r="AZ15" s="10">
        <v>8.2970609493350125</v>
      </c>
    </row>
    <row r="16" spans="1:52">
      <c r="K16" t="s">
        <v>79</v>
      </c>
      <c r="L16" s="10"/>
      <c r="M16" s="10"/>
      <c r="N16" s="10"/>
      <c r="O16" s="10"/>
      <c r="P16" s="10"/>
      <c r="Q16" s="10"/>
      <c r="R16" s="10"/>
      <c r="S16" s="10"/>
      <c r="T16" s="10"/>
      <c r="U16" s="10"/>
      <c r="V16" s="10"/>
      <c r="W16" s="10"/>
      <c r="X16" s="10"/>
      <c r="Y16" s="10"/>
      <c r="Z16" s="10">
        <v>1.0000000000000001E+50</v>
      </c>
      <c r="AA16" s="10">
        <v>44.538711971675482</v>
      </c>
      <c r="AB16" s="10">
        <v>43.028490938816205</v>
      </c>
      <c r="AC16" s="10">
        <v>41.518269905956927</v>
      </c>
      <c r="AD16" s="10">
        <v>40.00804887309765</v>
      </c>
      <c r="AE16" s="10">
        <v>38.497827840238372</v>
      </c>
      <c r="AF16" s="10">
        <v>36.98760680737908</v>
      </c>
      <c r="AG16" s="10">
        <v>35.868760243774531</v>
      </c>
      <c r="AH16" s="10">
        <v>34.749913680169982</v>
      </c>
      <c r="AI16" s="10">
        <v>33.631067116565426</v>
      </c>
      <c r="AJ16" s="10">
        <v>32.512220552960883</v>
      </c>
      <c r="AK16" s="10">
        <v>31.393373989356341</v>
      </c>
      <c r="AL16" s="10">
        <v>30.22445949638826</v>
      </c>
      <c r="AM16" s="10">
        <v>29.055545003420178</v>
      </c>
      <c r="AN16" s="10">
        <v>27.886630510452097</v>
      </c>
      <c r="AO16" s="10">
        <v>26.717716017484019</v>
      </c>
      <c r="AP16" s="10">
        <v>25.54880152451593</v>
      </c>
      <c r="AQ16" s="10">
        <v>24.549968704720069</v>
      </c>
      <c r="AR16" s="10">
        <v>23.551135884924207</v>
      </c>
      <c r="AS16" s="10">
        <v>22.552303065128346</v>
      </c>
      <c r="AT16" s="10">
        <v>21.553470245332484</v>
      </c>
      <c r="AU16" s="10">
        <v>20.554637425536619</v>
      </c>
      <c r="AV16" s="10">
        <v>19.69412006393263</v>
      </c>
      <c r="AW16" s="10">
        <v>18.833602702328644</v>
      </c>
      <c r="AX16" s="10">
        <v>17.973085340724658</v>
      </c>
      <c r="AY16" s="10">
        <v>17.112567979120673</v>
      </c>
      <c r="AZ16" s="10">
        <v>16.252050617516677</v>
      </c>
    </row>
    <row r="17" spans="11:52">
      <c r="K17" t="s">
        <v>77</v>
      </c>
      <c r="L17" s="10"/>
      <c r="M17" s="10"/>
      <c r="N17" s="10"/>
      <c r="O17" s="10"/>
      <c r="P17" s="10"/>
      <c r="Q17" s="10"/>
      <c r="R17" s="10"/>
      <c r="S17" s="10"/>
      <c r="T17" s="10"/>
      <c r="U17" s="10"/>
      <c r="V17" s="10"/>
      <c r="W17" s="10"/>
      <c r="X17" s="10"/>
      <c r="Y17" s="10"/>
      <c r="Z17" s="10"/>
      <c r="AA17" s="10">
        <v>6.4938385500624136</v>
      </c>
      <c r="AB17" s="10">
        <v>6.9203594521437353</v>
      </c>
      <c r="AC17" s="10">
        <v>7.3468803542250569</v>
      </c>
      <c r="AD17" s="10">
        <v>7.7734012563063715</v>
      </c>
      <c r="AE17" s="10">
        <v>8.1999221583876931</v>
      </c>
      <c r="AF17" s="10">
        <v>8.6264430604690432</v>
      </c>
      <c r="AG17" s="10">
        <v>8.4875276889444606</v>
      </c>
      <c r="AH17" s="10">
        <v>8.3486123174198852</v>
      </c>
      <c r="AI17" s="10">
        <v>8.2096969458953097</v>
      </c>
      <c r="AJ17" s="10">
        <v>8.0707815743707272</v>
      </c>
      <c r="AK17" s="10">
        <v>7.9318662028461517</v>
      </c>
      <c r="AL17" s="10">
        <v>7.9308441643412841</v>
      </c>
      <c r="AM17" s="10">
        <v>7.9298221258364165</v>
      </c>
      <c r="AN17" s="10">
        <v>7.9288000873315418</v>
      </c>
      <c r="AO17" s="10">
        <v>7.9277780488266707</v>
      </c>
      <c r="AP17" s="10">
        <v>7.9267560103218102</v>
      </c>
      <c r="AQ17" s="10">
        <v>7.9926529359628908</v>
      </c>
      <c r="AR17" s="10">
        <v>8.0585498616039786</v>
      </c>
      <c r="AS17" s="10">
        <v>8.1244467872450663</v>
      </c>
      <c r="AT17" s="10">
        <v>8.1903437128861505</v>
      </c>
      <c r="AU17" s="10">
        <v>8.2562406385272453</v>
      </c>
      <c r="AV17" s="10">
        <v>8.1240595965707492</v>
      </c>
      <c r="AW17" s="10">
        <v>7.9918785546142459</v>
      </c>
      <c r="AX17" s="10">
        <v>7.8596975126577462</v>
      </c>
      <c r="AY17" s="10">
        <v>7.7275164707012429</v>
      </c>
      <c r="AZ17" s="10">
        <v>7.5953354287447468</v>
      </c>
    </row>
    <row r="18" spans="11:52">
      <c r="K18" t="s">
        <v>36</v>
      </c>
      <c r="L18" s="10">
        <v>50.610006269166703</v>
      </c>
      <c r="M18" s="10">
        <v>51.900347744748203</v>
      </c>
      <c r="N18" s="10">
        <v>52.643366257518899</v>
      </c>
      <c r="O18" s="10">
        <v>52.906541438171999</v>
      </c>
      <c r="P18" s="10">
        <v>53.711388122080997</v>
      </c>
      <c r="Q18" s="10">
        <v>54.158720775437601</v>
      </c>
      <c r="R18" s="10">
        <v>53.105197655939598</v>
      </c>
      <c r="S18" s="10">
        <v>53.852076908712498</v>
      </c>
      <c r="T18" s="10">
        <v>54.703908584817903</v>
      </c>
      <c r="U18" s="10">
        <v>55.4007137666324</v>
      </c>
      <c r="V18" s="10">
        <v>53.029364482356002</v>
      </c>
      <c r="W18" s="10">
        <v>55.240400721073499</v>
      </c>
      <c r="X18" s="10">
        <v>55.626622875220697</v>
      </c>
      <c r="Y18" s="10">
        <v>56.411520809841903</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row>
    <row r="19" spans="11:52">
      <c r="K19" t="s">
        <v>80</v>
      </c>
      <c r="L19" s="10"/>
      <c r="M19" s="10"/>
      <c r="N19" s="10"/>
      <c r="O19" s="10"/>
      <c r="P19" s="10"/>
      <c r="Q19" s="10"/>
      <c r="R19" s="10"/>
      <c r="S19" s="10"/>
      <c r="T19" s="10"/>
      <c r="U19" s="10"/>
      <c r="V19" s="10"/>
      <c r="W19" s="10"/>
      <c r="X19" s="10"/>
      <c r="Y19" s="10"/>
      <c r="Z19" s="10"/>
      <c r="AA19" s="10">
        <v>55.698761423480391</v>
      </c>
      <c r="AB19" s="10">
        <v>55.501733041857719</v>
      </c>
      <c r="AC19" s="10">
        <v>55.304704660235046</v>
      </c>
      <c r="AD19" s="10">
        <v>55.107676278612374</v>
      </c>
      <c r="AE19" s="10">
        <v>54.910647896989701</v>
      </c>
      <c r="AF19" s="10">
        <v>54.713619515366993</v>
      </c>
      <c r="AG19" s="10"/>
      <c r="AH19" s="10"/>
      <c r="AI19" s="10"/>
      <c r="AJ19" s="10"/>
      <c r="AK19" s="10"/>
      <c r="AL19" s="10"/>
      <c r="AM19" s="10"/>
      <c r="AN19" s="10"/>
      <c r="AO19" s="10"/>
      <c r="AP19" s="10"/>
      <c r="AQ19" s="10"/>
      <c r="AR19" s="10"/>
      <c r="AS19" s="10"/>
      <c r="AT19" s="10"/>
      <c r="AU19" s="10"/>
      <c r="AV19" s="10"/>
      <c r="AW19" s="10"/>
      <c r="AX19" s="10"/>
      <c r="AY19" s="10"/>
      <c r="AZ19" s="10"/>
    </row>
    <row r="20" spans="11:52">
      <c r="K20" t="s">
        <v>81</v>
      </c>
      <c r="L20" s="10"/>
      <c r="M20" s="10"/>
      <c r="N20" s="10"/>
      <c r="O20" s="10"/>
      <c r="P20" s="10"/>
      <c r="Q20" s="10"/>
      <c r="R20" s="10"/>
      <c r="S20" s="10"/>
      <c r="T20" s="10"/>
      <c r="U20" s="10"/>
      <c r="V20" s="10"/>
      <c r="W20" s="10"/>
      <c r="X20" s="10"/>
      <c r="Y20" s="10">
        <v>56.411520809841903</v>
      </c>
      <c r="Z20" s="10">
        <v>56.055141116661147</v>
      </c>
      <c r="AA20" s="10">
        <v>55.698761423480391</v>
      </c>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row>
    <row r="21" spans="11:52">
      <c r="K21" t="s">
        <v>82</v>
      </c>
      <c r="L21" s="10"/>
      <c r="M21" s="10"/>
      <c r="N21" s="10"/>
      <c r="O21" s="10"/>
      <c r="P21" s="10"/>
      <c r="Q21" s="10"/>
      <c r="R21" s="10"/>
      <c r="S21" s="10"/>
      <c r="T21" s="10"/>
      <c r="U21" s="10"/>
      <c r="V21" s="10"/>
      <c r="W21" s="10"/>
      <c r="X21" s="10"/>
      <c r="Y21" s="10"/>
      <c r="Z21" s="10"/>
      <c r="AA21" s="10">
        <v>53.885193497466517</v>
      </c>
      <c r="AB21" s="10">
        <v>53.385903794841532</v>
      </c>
      <c r="AC21" s="10">
        <v>52.886614092216547</v>
      </c>
      <c r="AD21" s="10">
        <v>52.387324389591569</v>
      </c>
      <c r="AE21" s="10">
        <v>51.888034686966584</v>
      </c>
      <c r="AF21" s="10">
        <v>51.388744984341599</v>
      </c>
      <c r="AG21" s="10">
        <v>49.775045259281164</v>
      </c>
      <c r="AH21" s="10">
        <v>48.161345534220729</v>
      </c>
      <c r="AI21" s="10">
        <v>46.547645809160301</v>
      </c>
      <c r="AJ21" s="10">
        <v>44.933946084099865</v>
      </c>
      <c r="AK21" s="10">
        <v>43.320246359039444</v>
      </c>
      <c r="AL21" s="10">
        <v>41.707681718067121</v>
      </c>
      <c r="AM21" s="10">
        <v>40.095117077094791</v>
      </c>
      <c r="AN21" s="10">
        <v>38.482552436122468</v>
      </c>
      <c r="AO21" s="10">
        <v>36.869987795150138</v>
      </c>
      <c r="AP21" s="10">
        <v>35.2574231541778</v>
      </c>
      <c r="AQ21" s="10">
        <v>33.51526080812426</v>
      </c>
      <c r="AR21" s="10">
        <v>31.773098462070717</v>
      </c>
      <c r="AS21" s="10">
        <v>30.030936116017177</v>
      </c>
      <c r="AT21" s="10">
        <v>28.288773769963633</v>
      </c>
      <c r="AU21" s="10">
        <v>26.5466114239101</v>
      </c>
      <c r="AV21" s="10">
        <v>25.0727671876603</v>
      </c>
      <c r="AW21" s="10">
        <v>23.598922951410504</v>
      </c>
      <c r="AX21" s="10">
        <v>22.125078715160704</v>
      </c>
      <c r="AY21" s="10">
        <v>20.651234478910904</v>
      </c>
      <c r="AZ21" s="10">
        <v>19.177390242661097</v>
      </c>
    </row>
    <row r="22" spans="11:52">
      <c r="K22" t="s">
        <v>83</v>
      </c>
      <c r="L22" s="10"/>
      <c r="M22" s="10"/>
      <c r="N22" s="10"/>
      <c r="O22" s="10"/>
      <c r="P22" s="10"/>
      <c r="Q22" s="10"/>
      <c r="R22" s="10"/>
      <c r="S22" s="10"/>
      <c r="T22" s="10"/>
      <c r="U22" s="10"/>
      <c r="V22" s="10"/>
      <c r="W22" s="10"/>
      <c r="X22" s="10"/>
      <c r="Y22" s="10">
        <v>56.411520809841903</v>
      </c>
      <c r="Z22" s="10">
        <v>55.14835715365421</v>
      </c>
      <c r="AA22" s="10">
        <v>53.885193497466517</v>
      </c>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row>
    <row r="23" spans="11:52">
      <c r="K23" t="s">
        <v>84</v>
      </c>
      <c r="L23" s="10"/>
      <c r="M23" s="10"/>
      <c r="N23" s="10"/>
      <c r="O23" s="10"/>
      <c r="P23" s="10"/>
      <c r="Q23" s="10"/>
      <c r="R23" s="10"/>
      <c r="S23" s="10"/>
      <c r="T23" s="10"/>
      <c r="U23" s="10"/>
      <c r="V23" s="10"/>
      <c r="W23" s="10"/>
      <c r="X23" s="10"/>
      <c r="Y23" s="10">
        <v>56.811284738596413</v>
      </c>
      <c r="Z23" s="10">
        <v>56.776461251286406</v>
      </c>
      <c r="AA23" s="10">
        <v>56.741637763976399</v>
      </c>
      <c r="AB23" s="10">
        <v>56.757021111699267</v>
      </c>
      <c r="AC23" s="10">
        <v>56.772404459422134</v>
      </c>
      <c r="AD23" s="10">
        <v>56.787787807145001</v>
      </c>
      <c r="AE23" s="10">
        <v>56.803171154867876</v>
      </c>
      <c r="AF23" s="10">
        <v>56.81855450259075</v>
      </c>
      <c r="AG23" s="10">
        <v>56.81855450259075</v>
      </c>
      <c r="AH23" s="10">
        <v>56.822063089105143</v>
      </c>
      <c r="AI23" s="10">
        <v>56.825571675619535</v>
      </c>
      <c r="AJ23" s="10">
        <v>56.829080262133921</v>
      </c>
      <c r="AK23" s="10">
        <v>56.832588848648314</v>
      </c>
      <c r="AL23" s="10">
        <v>56.836097435162699</v>
      </c>
      <c r="AM23" s="10">
        <v>56.930495705598638</v>
      </c>
      <c r="AN23" s="10">
        <v>57.024893976034576</v>
      </c>
      <c r="AO23" s="10">
        <v>57.119292246470515</v>
      </c>
      <c r="AP23" s="10">
        <v>57.213690516906446</v>
      </c>
      <c r="AQ23" s="10">
        <v>57.308088787342399</v>
      </c>
      <c r="AR23" s="10">
        <v>57.226955105179684</v>
      </c>
      <c r="AS23" s="10">
        <v>57.145821423016962</v>
      </c>
      <c r="AT23" s="10">
        <v>57.064687740854239</v>
      </c>
      <c r="AU23" s="10">
        <v>56.983554058691524</v>
      </c>
      <c r="AV23" s="10">
        <v>56.902420376528795</v>
      </c>
      <c r="AW23" s="10">
        <v>56.821286694366059</v>
      </c>
      <c r="AX23" s="10">
        <v>56.740153012203315</v>
      </c>
      <c r="AY23" s="10">
        <v>56.659019330040572</v>
      </c>
      <c r="AZ23" s="10">
        <v>56.577885647877835</v>
      </c>
    </row>
    <row r="29" spans="11:52" ht="15.75" customHeight="1"/>
  </sheetData>
  <mergeCells count="3">
    <mergeCell ref="B5:J5"/>
    <mergeCell ref="B6:J6"/>
    <mergeCell ref="B7:J7"/>
  </mergeCells>
  <hyperlinks>
    <hyperlink ref="A1" location="Contents!A1" display="Back to contents" xr:uid="{8E234694-D30C-4364-BF76-AB2014D3F271}"/>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sd</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CCC</TermName>
          <TermId xmlns="http://schemas.microsoft.com/office/infopath/2007/PartnerControls">56fb4ae0-68c5-4508-b0e5-c5babc6316fa</TermId>
        </TermInfo>
      </Terms>
    </fe59e9859d6a491389c5b03567f5dda5>
    <Team xmlns="662745e8-e224-48e8-a2e3-254862b8c2f5">Climate Change Committee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7a4ed3e5-8539-4056-add8-8824f7d44d3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3E08D2FB5D27E648992060FF0FFD9BA1" ma:contentTypeVersion="31" ma:contentTypeDescription="Create a new document." ma:contentTypeScope="" ma:versionID="aaadcbe0008f8886453e3042d252564f">
  <xsd:schema xmlns:xsd="http://www.w3.org/2001/XMLSchema" xmlns:xs="http://www.w3.org/2001/XMLSchema" xmlns:p="http://schemas.microsoft.com/office/2006/metadata/properties" xmlns:ns2="662745e8-e224-48e8-a2e3-254862b8c2f5" xmlns:ns3="7a4ed3e5-8539-4056-add8-8824f7d44d37" targetNamespace="http://schemas.microsoft.com/office/2006/metadata/properties" ma:root="true" ma:fieldsID="93341da3411178c5ec6ff44012247625" ns2:_="" ns3:_="">
    <xsd:import namespace="662745e8-e224-48e8-a2e3-254862b8c2f5"/>
    <xsd:import namespace="7a4ed3e5-8539-4056-add8-8824f7d44d37"/>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ceb2d035-1d12-4971-b66d-8c082d82be43}" ma:internalName="TaxCatchAll" ma:showField="CatchAllData" ma:web="3964904f-5f85-4184-bdfc-bbe062de5a6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eb2d035-1d12-4971-b66d-8c082d82be43}" ma:internalName="TaxCatchAllLabel" ma:readOnly="true" ma:showField="CatchAllDataLabel" ma:web="3964904f-5f85-4184-bdfc-bbe062de5a6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limate Change Committee" ma:internalName="Team" ma:readOnly="false">
      <xsd:simpleType>
        <xsd:restriction base="dms:Text"/>
      </xsd:simpleType>
    </xsd:element>
    <xsd:element name="Topic" ma:index="20" nillable="true" ma:displayName="Topic" ma:default="Mitigation"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CC|56fb4ae0-68c5-4508-b0e5-c5babc6316fa"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a4ed3e5-8539-4056-add8-8824f7d44d37"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269393-C482-49E6-B9E4-5A636A4FE4E5}"/>
</file>

<file path=customXml/itemProps2.xml><?xml version="1.0" encoding="utf-8"?>
<ds:datastoreItem xmlns:ds="http://schemas.openxmlformats.org/officeDocument/2006/customXml" ds:itemID="{7F5C49DE-D409-44FF-AE2E-622A73E19A5F}"/>
</file>

<file path=customXml/itemProps3.xml><?xml version="1.0" encoding="utf-8"?>
<ds:datastoreItem xmlns:ds="http://schemas.openxmlformats.org/officeDocument/2006/customXml" ds:itemID="{54F942B2-6B50-43E0-A1A5-0360B25CA445}"/>
</file>

<file path=customXml/itemProps4.xml><?xml version="1.0" encoding="utf-8"?>
<ds:datastoreItem xmlns:ds="http://schemas.openxmlformats.org/officeDocument/2006/customXml" ds:itemID="{D62425ED-2B83-4E95-BE92-9D27082DDFA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Luke</dc:creator>
  <cp:keywords/>
  <dc:description/>
  <cp:lastModifiedBy/>
  <cp:revision/>
  <dcterms:created xsi:type="dcterms:W3CDTF">2020-08-05T00:42:53Z</dcterms:created>
  <dcterms:modified xsi:type="dcterms:W3CDTF">2025-05-19T13:02:37Z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0x010100A5BF1C78D9F64B679A5EBDE1C6598EBC0101003E08D2FB5D27E648992060FF0FFD9BA1</vt:lpwstr>
  </property>
  <property fmtid="{D5CDD505-2E9C-101B-9397-08002B2CF9AE}" pid="3" name="Distribution">
    <vt:lpwstr>9;#Internal Defra Group|0867f7b3-e76e-40ca-bb1f-5ba341a49230</vt:lpwstr>
  </property>
  <property fmtid="{D5CDD505-2E9C-101B-9397-08002B2CF9AE}" pid="4" name="HOCopyrightLevel">
    <vt:lpwstr>7;#Crown|69589897-2828-4761-976e-717fd8e631c9</vt:lpwstr>
  </property>
  <property fmtid="{D5CDD505-2E9C-101B-9397-08002B2CF9AE}" pid="5" name="HOGovernmentSecurityClassification">
    <vt:lpwstr>6;#Official|14c80daa-741b-422c-9722-f71693c9ede4</vt:lpwstr>
  </property>
  <property fmtid="{D5CDD505-2E9C-101B-9397-08002B2CF9AE}" pid="6" name="HOSiteType">
    <vt:lpwstr>10;#Team|ff0485df-0575-416f-802f-e999165821b7</vt:lpwstr>
  </property>
  <property fmtid="{D5CDD505-2E9C-101B-9397-08002B2CF9AE}" pid="7" name="OrganisationalUnit">
    <vt:lpwstr>8;#CCC|56fb4ae0-68c5-4508-b0e5-c5babc6316fa</vt:lpwstr>
  </property>
  <property fmtid="{D5CDD505-2E9C-101B-9397-08002B2CF9AE}" pid="8" name="InformationType">
    <vt:lpwstr/>
  </property>
  <property fmtid="{D5CDD505-2E9C-101B-9397-08002B2CF9AE}" pid="9" name="MediaServiceImageTags">
    <vt:lpwstr/>
  </property>
</Properties>
</file>